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bbjhny\Desktop\"/>
    </mc:Choice>
  </mc:AlternateContent>
  <xr:revisionPtr revIDLastSave="0" documentId="13_ncr:1_{192E24F7-7442-43FD-BB03-89C09DE5AFD1}" xr6:coauthVersionLast="47" xr6:coauthVersionMax="47" xr10:uidLastSave="{00000000-0000-0000-0000-000000000000}"/>
  <bookViews>
    <workbookView xWindow="3240" yWindow="195" windowWidth="24180" windowHeight="14685" xr2:uid="{78CED27B-DD65-4396-BEBC-D4DBE3190B42}"/>
  </bookViews>
  <sheets>
    <sheet name="2023 Agents of MLCs" sheetId="1" r:id="rId1"/>
  </sheets>
  <externalReferences>
    <externalReference r:id="rId2"/>
  </externalReferences>
  <definedNames>
    <definedName name="_xlnm._FilterDatabase" localSheetId="0" hidden="1">'2023 Agents of MLCs'!$A$1:$H$80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<sst xmlns="http://schemas.openxmlformats.org/spreadsheetml/2006/main" count="558" uniqueCount="363">
  <si>
    <t>Name</t>
  </si>
  <si>
    <t>Phone</t>
  </si>
  <si>
    <t>Email Address</t>
  </si>
  <si>
    <t>Home Address</t>
  </si>
  <si>
    <t>City</t>
  </si>
  <si>
    <t>State</t>
  </si>
  <si>
    <t xml:space="preserve">Zip </t>
  </si>
  <si>
    <t>Employer</t>
  </si>
  <si>
    <t>David P. Judah</t>
  </si>
  <si>
    <t>Legacy Labor</t>
  </si>
  <si>
    <t>231-878-4618</t>
  </si>
  <si>
    <t>david@legacylabor.com</t>
  </si>
  <si>
    <t>11649 East 14 ½ Road</t>
  </si>
  <si>
    <t xml:space="preserve">Manton </t>
  </si>
  <si>
    <t>MI</t>
  </si>
  <si>
    <t>Justin A. Bangtson</t>
  </si>
  <si>
    <t>Exp Point, LLC</t>
  </si>
  <si>
    <t>763-442-7119</t>
  </si>
  <si>
    <t>justin.bangtson@expresspros.com</t>
  </si>
  <si>
    <t>166084 Oasis Drive</t>
  </si>
  <si>
    <t>Ringle</t>
  </si>
  <si>
    <t>WI</t>
  </si>
  <si>
    <t>Carlos Aguilera</t>
  </si>
  <si>
    <t>772-53-7679</t>
  </si>
  <si>
    <t>aguilera1025@yahoo.com</t>
  </si>
  <si>
    <t xml:space="preserve">1556 15th Ave </t>
  </si>
  <si>
    <t>Vero Beach</t>
  </si>
  <si>
    <t xml:space="preserve">WI </t>
  </si>
  <si>
    <t xml:space="preserve">Aguilera Harvesting </t>
  </si>
  <si>
    <t xml:space="preserve">Christopher Ozuna </t>
  </si>
  <si>
    <t xml:space="preserve">Pride Harvesting </t>
  </si>
  <si>
    <t>589-92-5929</t>
  </si>
  <si>
    <t>rozuna213@gmail.com</t>
  </si>
  <si>
    <t xml:space="preserve">21 Jackie Dr </t>
  </si>
  <si>
    <t xml:space="preserve">Labelle </t>
  </si>
  <si>
    <t>FL</t>
  </si>
  <si>
    <t>Israel Ozuna Jr.</t>
  </si>
  <si>
    <t>592-07-7332</t>
  </si>
  <si>
    <t xml:space="preserve">1408  Santa Rosa Ave </t>
  </si>
  <si>
    <t xml:space="preserve">Immokalee </t>
  </si>
  <si>
    <t xml:space="preserve">FL </t>
  </si>
  <si>
    <t>Israel Ozuna Sr</t>
  </si>
  <si>
    <t>264-29-4936</t>
  </si>
  <si>
    <t>Felda</t>
  </si>
  <si>
    <t xml:space="preserve">Ray Ozuna </t>
  </si>
  <si>
    <t>239-872-3429</t>
  </si>
  <si>
    <t xml:space="preserve">729 Peacock Ave </t>
  </si>
  <si>
    <t>Lehigh Acres</t>
  </si>
  <si>
    <t>Fidel Aguilera</t>
  </si>
  <si>
    <t>FCA Harvesting</t>
  </si>
  <si>
    <t>772-633-8158</t>
  </si>
  <si>
    <t>aguilerafidel2007@gmail.com</t>
  </si>
  <si>
    <t xml:space="preserve">1756 31st Ave </t>
  </si>
  <si>
    <t>John A Gundrum</t>
  </si>
  <si>
    <t>262-483-5368</t>
  </si>
  <si>
    <t>gundrumj@helenaagri.com</t>
  </si>
  <si>
    <t>6545 Town Line Road</t>
  </si>
  <si>
    <t>West Bend</t>
  </si>
  <si>
    <t>Helena Agri Enterprise, LLC</t>
  </si>
  <si>
    <t xml:space="preserve">Todd M. Miller </t>
  </si>
  <si>
    <t xml:space="preserve">Head Honchos </t>
  </si>
  <si>
    <t>210-482-0641</t>
  </si>
  <si>
    <t>info@headhonchosssa.com</t>
  </si>
  <si>
    <t>PO BIX 1073</t>
  </si>
  <si>
    <t>Helotes</t>
  </si>
  <si>
    <t>TX</t>
  </si>
  <si>
    <t>Casey Ervin Koback</t>
  </si>
  <si>
    <t>715-216-5059</t>
  </si>
  <si>
    <t>ckoback@insightfs.com</t>
  </si>
  <si>
    <t>2724 N Reserve Dr</t>
  </si>
  <si>
    <t>Stevens Point</t>
  </si>
  <si>
    <t xml:space="preserve">Growmark Inc. dba Insight FS </t>
  </si>
  <si>
    <t xml:space="preserve">Craig Stephen  Rasmussen </t>
  </si>
  <si>
    <t>920-342-8758</t>
  </si>
  <si>
    <t>crasmussen@insightfs.com</t>
  </si>
  <si>
    <t xml:space="preserve">W12964 Cypress Ave </t>
  </si>
  <si>
    <t xml:space="preserve">Coloma </t>
  </si>
  <si>
    <t xml:space="preserve">Wi </t>
  </si>
  <si>
    <t xml:space="preserve">Eric Michael Durward </t>
  </si>
  <si>
    <t>324-82-9172</t>
  </si>
  <si>
    <t>edurward@insightfs.com</t>
  </si>
  <si>
    <t xml:space="preserve">2653 Sand Pearl Trail </t>
  </si>
  <si>
    <t xml:space="preserve">Middleton </t>
  </si>
  <si>
    <t xml:space="preserve">Jessica E. Ehler </t>
  </si>
  <si>
    <t>309-434-0861</t>
  </si>
  <si>
    <t>jehler@growmark.com</t>
  </si>
  <si>
    <t xml:space="preserve">901 E. Boyer St </t>
  </si>
  <si>
    <t>Gibson City</t>
  </si>
  <si>
    <t>IL</t>
  </si>
  <si>
    <t>Christopher D. Maciborski</t>
  </si>
  <si>
    <t xml:space="preserve">Arlene Resource Management </t>
  </si>
  <si>
    <t>231-468-6032</t>
  </si>
  <si>
    <t>beth@arleneresourcemanagement.com</t>
  </si>
  <si>
    <t xml:space="preserve">9689 W. Walker Rd </t>
  </si>
  <si>
    <t xml:space="preserve">MI </t>
  </si>
  <si>
    <t>Elizabeth M. VanDrie</t>
  </si>
  <si>
    <t>989-390-3620</t>
  </si>
  <si>
    <t xml:space="preserve">4908 E Houghton Lake Rd </t>
  </si>
  <si>
    <t xml:space="preserve">Lake City </t>
  </si>
  <si>
    <t xml:space="preserve">Pedro Buenrostro </t>
  </si>
  <si>
    <t xml:space="preserve">J&amp;P Harvest </t>
  </si>
  <si>
    <t>863-673-3154</t>
  </si>
  <si>
    <t>pflc468@aol.com</t>
  </si>
  <si>
    <t xml:space="preserve">156 S Linden St </t>
  </si>
  <si>
    <t xml:space="preserve">Adams </t>
  </si>
  <si>
    <t>Pedro Jr. Buenrostro</t>
  </si>
  <si>
    <t>AB Harvesting, LLC</t>
  </si>
  <si>
    <t>863-244-7583</t>
  </si>
  <si>
    <t>pedrobuenrostro13@gmail.com</t>
  </si>
  <si>
    <t>109 Kenwood St</t>
  </si>
  <si>
    <t>Adams</t>
  </si>
  <si>
    <t>Alexa M Franco</t>
  </si>
  <si>
    <t>434-263-4300</t>
  </si>
  <si>
    <t>afranco@maslabor.com</t>
  </si>
  <si>
    <t>400 Preston Avenue</t>
  </si>
  <si>
    <t>Charlottesville</t>
  </si>
  <si>
    <t>VA</t>
  </si>
  <si>
    <t xml:space="preserve">MAS  Labor  H-2A, LLC AG Works LLC </t>
  </si>
  <si>
    <t>Cora E. Roby</t>
  </si>
  <si>
    <t>tbortnyk@maslabor.com</t>
  </si>
  <si>
    <t>5448 Patrick Henry Hwy</t>
  </si>
  <si>
    <t>Roseland</t>
  </si>
  <si>
    <t>Dorothy J Kiser</t>
  </si>
  <si>
    <t>257 Windy Ridge Way</t>
  </si>
  <si>
    <t>Amherst</t>
  </si>
  <si>
    <t>Edward J. Silva</t>
  </si>
  <si>
    <t>790 Rockledge Drive</t>
  </si>
  <si>
    <t xml:space="preserve">Madelene M Velez </t>
  </si>
  <si>
    <t>mvelez@agworksh2.com</t>
  </si>
  <si>
    <t>2110 N. Patterson Street Suite C</t>
  </si>
  <si>
    <t xml:space="preserve">Valdosa </t>
  </si>
  <si>
    <t>GA</t>
  </si>
  <si>
    <t>MAS  Labor  H-2A, LLC AG Works LLC</t>
  </si>
  <si>
    <t>Megan  B. Jones</t>
  </si>
  <si>
    <t>434-26-4300</t>
  </si>
  <si>
    <t>mjones@maslabor.com</t>
  </si>
  <si>
    <t>400 Front St/Po Box 507</t>
  </si>
  <si>
    <t>Lovingston</t>
  </si>
  <si>
    <t xml:space="preserve">Richard J. Keeth, </t>
  </si>
  <si>
    <t>rkeeth@maslabor.com</t>
  </si>
  <si>
    <t>840 Old Brook Road</t>
  </si>
  <si>
    <t>Thomas P. Bortnyk</t>
  </si>
  <si>
    <t>435 Afton Pond Ct. # 232</t>
  </si>
  <si>
    <t>Amy Weiler</t>
  </si>
  <si>
    <t>Staff Works Group Wisconsin</t>
  </si>
  <si>
    <t>715-323-6448</t>
  </si>
  <si>
    <t>aweiler@nicoletstaffing.com</t>
  </si>
  <si>
    <t>931 13th Street South</t>
  </si>
  <si>
    <t xml:space="preserve">Wisconsin Rapids </t>
  </si>
  <si>
    <t>Cindy A Krohn</t>
  </si>
  <si>
    <t>715-451-5145</t>
  </si>
  <si>
    <t>ckrohn@nicoletstaffing.com</t>
  </si>
  <si>
    <t xml:space="preserve">3030 Deer Road </t>
  </si>
  <si>
    <t xml:space="preserve">Jason Brann </t>
  </si>
  <si>
    <t>jasonbrann@staffworksgroup.com</t>
  </si>
  <si>
    <t xml:space="preserve">3271 Talbert </t>
  </si>
  <si>
    <t>Rochester Hills</t>
  </si>
  <si>
    <t>Cabioch Bontemps</t>
  </si>
  <si>
    <t>352-681-7737</t>
  </si>
  <si>
    <t>cbontemps212@gmail.com</t>
  </si>
  <si>
    <t>2120 NE 5th Court</t>
  </si>
  <si>
    <t>Miami</t>
  </si>
  <si>
    <t>Topharvester, Inc</t>
  </si>
  <si>
    <t>Margalie Louis</t>
  </si>
  <si>
    <t>561-633-3229</t>
  </si>
  <si>
    <t>mlouis@topharvesters.com</t>
  </si>
  <si>
    <t>1395 Chappard Ct</t>
  </si>
  <si>
    <t>Wellington</t>
  </si>
  <si>
    <t>Adriana Salazar</t>
  </si>
  <si>
    <t>Advance Services, Inc</t>
  </si>
  <si>
    <t>956-314-9182</t>
  </si>
  <si>
    <t>adriana.salazar@asinc.net</t>
  </si>
  <si>
    <t>205 S Lincoln Ave. Suite 201</t>
  </si>
  <si>
    <t>York</t>
  </si>
  <si>
    <t>NE</t>
  </si>
  <si>
    <t>Christine Alice Sandall</t>
  </si>
  <si>
    <t>402-362-7745</t>
  </si>
  <si>
    <t>christy.sandall@asinc.net</t>
  </si>
  <si>
    <t>Claribel Yanina Herrera</t>
  </si>
  <si>
    <t>956-258-2579</t>
  </si>
  <si>
    <t>claryherrera04@yahoo.com</t>
  </si>
  <si>
    <t>David E. Warren</t>
  </si>
  <si>
    <t>dwarren@asinc.net</t>
  </si>
  <si>
    <t>62755 Levi Road</t>
  </si>
  <si>
    <t>Glenwood</t>
  </si>
  <si>
    <t>IA</t>
  </si>
  <si>
    <t>Ernesto Gamez</t>
  </si>
  <si>
    <t>308-218-8556</t>
  </si>
  <si>
    <t>ernestog@asinc.net</t>
  </si>
  <si>
    <t>Hillary Mundt</t>
  </si>
  <si>
    <t>402-710-5218</t>
  </si>
  <si>
    <t>hillary.mundt@asinc.net</t>
  </si>
  <si>
    <t>Laura Carmina Rosales</t>
  </si>
  <si>
    <t>956-313-5979</t>
  </si>
  <si>
    <t>Nancy Espinoza</t>
  </si>
  <si>
    <t>402-710-9333</t>
  </si>
  <si>
    <t>Whitney Marie Hall</t>
  </si>
  <si>
    <t>402-366-3464</t>
  </si>
  <si>
    <t>whitney.hall@asinc.net</t>
  </si>
  <si>
    <t>Yolanda Martinez de Gallegos</t>
  </si>
  <si>
    <t>832-421-8846</t>
  </si>
  <si>
    <t>yolanda.degallegos@asinc.net</t>
  </si>
  <si>
    <t xml:space="preserve">Juan Carlos Manzano </t>
  </si>
  <si>
    <t>Midwest Grain Bins, LLC</t>
  </si>
  <si>
    <t>319-269-7667</t>
  </si>
  <si>
    <t>midwestgrainbins.llcol@yahoo.com</t>
  </si>
  <si>
    <t>22671 West Ave.</t>
  </si>
  <si>
    <t xml:space="preserve">Hawkeye </t>
  </si>
  <si>
    <t>Brisia Berenice Fonseca</t>
  </si>
  <si>
    <t>Del Norte Harvesting, LLC</t>
  </si>
  <si>
    <t>863-243-9136</t>
  </si>
  <si>
    <t>bf@dnharvesting.com</t>
  </si>
  <si>
    <t>258 Citrus Blvd.</t>
  </si>
  <si>
    <t>Lake Placid</t>
  </si>
  <si>
    <t>Uriel Dominguez</t>
  </si>
  <si>
    <t>608-402-5999</t>
  </si>
  <si>
    <t>uriel@arleneresourcemanagement.com</t>
  </si>
  <si>
    <t>1240 N Forest Lane</t>
  </si>
  <si>
    <t>Prairie Du Sac</t>
  </si>
  <si>
    <t>Eram Yovani Ramos Medina</t>
  </si>
  <si>
    <t>231-434-9147</t>
  </si>
  <si>
    <t>eram@arleneresourcemanagement.com</t>
  </si>
  <si>
    <t>929 Front Street</t>
  </si>
  <si>
    <t>Aurora</t>
  </si>
  <si>
    <t>Jose Miguel Garcia Villeda</t>
  </si>
  <si>
    <t>734-735-6524</t>
  </si>
  <si>
    <t>518 W Columbia Avenue</t>
  </si>
  <si>
    <t>Batesburg</t>
  </si>
  <si>
    <t>SC</t>
  </si>
  <si>
    <t>Ana M Revolorio</t>
  </si>
  <si>
    <t>Allegiant Staffing, Inc.</t>
  </si>
  <si>
    <t>479-650-8314</t>
  </si>
  <si>
    <t>arevolorio@allegiantstaffing.net</t>
  </si>
  <si>
    <t>602 Village Drive</t>
  </si>
  <si>
    <t>Lavaca</t>
  </si>
  <si>
    <t>AR</t>
  </si>
  <si>
    <t>Carlos A. Torres Soto</t>
  </si>
  <si>
    <t>787-992-7265</t>
  </si>
  <si>
    <t>ctorres@allegiantstaffing.net</t>
  </si>
  <si>
    <t>Urb Amaria Antonia J-710 Calle 3</t>
  </si>
  <si>
    <t>Guanica</t>
  </si>
  <si>
    <t>PR</t>
  </si>
  <si>
    <t>Dara I Ochoa</t>
  </si>
  <si>
    <t>479-285-2353</t>
  </si>
  <si>
    <t>dochoa@allegiantstaffing.net</t>
  </si>
  <si>
    <t>5301 Kelly Highway</t>
  </si>
  <si>
    <t>Fort Smith</t>
  </si>
  <si>
    <t>Elisa R Mena</t>
  </si>
  <si>
    <t>479-308-2864</t>
  </si>
  <si>
    <t>emena@worksource.net</t>
  </si>
  <si>
    <t>3919 Princeton Street</t>
  </si>
  <si>
    <t>Van Buren</t>
  </si>
  <si>
    <t>Kevin Max Martinez</t>
  </si>
  <si>
    <t>787-543-5423</t>
  </si>
  <si>
    <t>kmartinez@allegiantstaffing.net</t>
  </si>
  <si>
    <t>Urb Predenras Del Rio Flores 406</t>
  </si>
  <si>
    <t>Sabana Grande</t>
  </si>
  <si>
    <t>Walter Rios Quinones</t>
  </si>
  <si>
    <t>wrios@allegiantstaffing.net</t>
  </si>
  <si>
    <t>Bo Palomas #9 Calle 16</t>
  </si>
  <si>
    <t>Yauco</t>
  </si>
  <si>
    <t>Wilfredo Caraballo Rodriguez</t>
  </si>
  <si>
    <t>787-697-3013</t>
  </si>
  <si>
    <t>wcaraballo-rodriguez@allegiantstaffing.net</t>
  </si>
  <si>
    <t>Urb Maria Antonia E 650</t>
  </si>
  <si>
    <t>Yvonne Martinez Rodriguez</t>
  </si>
  <si>
    <t>ymartinez@allegiantstaffing.net</t>
  </si>
  <si>
    <t>Manuel Borrayo Galvez</t>
  </si>
  <si>
    <t>479-561-6075</t>
  </si>
  <si>
    <t>mborrayo@allegiantstaffing.net</t>
  </si>
  <si>
    <t>4608 Enchanted Rock Lane</t>
  </si>
  <si>
    <t>Spring</t>
  </si>
  <si>
    <t>Gilberto Garza</t>
  </si>
  <si>
    <t>Grecan Detasseling, LLC</t>
  </si>
  <si>
    <t>956-293-1197</t>
  </si>
  <si>
    <t>gilberto_garza_7@hotmail.com</t>
  </si>
  <si>
    <t>2020 Nogales St. Apt. B</t>
  </si>
  <si>
    <t>Edinburg</t>
  </si>
  <si>
    <t>Jessie M.  Glahn</t>
  </si>
  <si>
    <t>LAXpress, Inc.</t>
  </si>
  <si>
    <t>507-421-2208</t>
  </si>
  <si>
    <t>jessie.glahn@expresspros.com</t>
  </si>
  <si>
    <t>341 Franklin St.</t>
  </si>
  <si>
    <t>West Salem</t>
  </si>
  <si>
    <t>Brooke M Hall</t>
  </si>
  <si>
    <t>608-567-0534</t>
  </si>
  <si>
    <t>brooke.hall@expresspros.com</t>
  </si>
  <si>
    <t>413 E Montgomery St.</t>
  </si>
  <si>
    <t>Sparta</t>
  </si>
  <si>
    <t xml:space="preserve">Delfino Rodriguez Jr. </t>
  </si>
  <si>
    <t>Rodriguez Harvesting, LLC</t>
  </si>
  <si>
    <t>229-528-3022</t>
  </si>
  <si>
    <t>Ag@rodriguezharvesting.net</t>
  </si>
  <si>
    <t>562 Coy Cox Road</t>
  </si>
  <si>
    <t>Omega</t>
  </si>
  <si>
    <t>Aaron Contreras Moreno</t>
  </si>
  <si>
    <t>229-339-0174</t>
  </si>
  <si>
    <t>203 Cedar Street</t>
  </si>
  <si>
    <t>Stacey M Riechers</t>
  </si>
  <si>
    <t>608-295-1881</t>
  </si>
  <si>
    <t>stacey.riechers@expresspros.com</t>
  </si>
  <si>
    <t>1731 Thierer Road</t>
  </si>
  <si>
    <t>Madison</t>
  </si>
  <si>
    <t>Riechers, Inc/Express Employment</t>
  </si>
  <si>
    <t>Maricela Valle</t>
  </si>
  <si>
    <t>608-444-0465</t>
  </si>
  <si>
    <t>mvalle1988@gmail.com</t>
  </si>
  <si>
    <t>823 Lum Ave. Apt. #6</t>
  </si>
  <si>
    <t>Waterloo</t>
  </si>
  <si>
    <t>Mayra Yesenia Olivares</t>
  </si>
  <si>
    <t>320-247-3442</t>
  </si>
  <si>
    <t>mayra.olivares@expresspros.com</t>
  </si>
  <si>
    <t>240 McKay Way</t>
  </si>
  <si>
    <t>Roberto C. Mendoza</t>
  </si>
  <si>
    <t>562-708-0341</t>
  </si>
  <si>
    <t>rmendoza2@allegiantstaffing.net</t>
  </si>
  <si>
    <t>3021 31st Terrace</t>
  </si>
  <si>
    <t>Jorge Luis Martinez</t>
  </si>
  <si>
    <t>N L Harvesting, Inc</t>
  </si>
  <si>
    <t>863-517-2393</t>
  </si>
  <si>
    <t>nl.harvesting@gmail.com</t>
  </si>
  <si>
    <t>1341 Pollywog Dr.</t>
  </si>
  <si>
    <t>Jorge Luis Martinez Jr.</t>
  </si>
  <si>
    <t>863-673-2446</t>
  </si>
  <si>
    <t>Alfredo Chavez</t>
  </si>
  <si>
    <t>Martinez, Gumaro</t>
  </si>
  <si>
    <t xml:space="preserve">Martinez &amp; Sons Trucking, LLC </t>
  </si>
  <si>
    <t>561-261-0303</t>
  </si>
  <si>
    <t>martinezsons@yahoo.com</t>
  </si>
  <si>
    <t>P.O. BOX 189</t>
  </si>
  <si>
    <t>Belle Glade</t>
  </si>
  <si>
    <t>De la Cruz, Mauricio</t>
  </si>
  <si>
    <t>561-277-0309</t>
  </si>
  <si>
    <t>wicho9623@gmail.com</t>
  </si>
  <si>
    <t>841 NE 27th St.</t>
  </si>
  <si>
    <t>Jesus III Loera</t>
  </si>
  <si>
    <t>R&amp;R Harvesting, Inc</t>
  </si>
  <si>
    <t>863-674-0601</t>
  </si>
  <si>
    <t>harvestingrr@gmail.com</t>
  </si>
  <si>
    <t>2004 Crescent Ave.</t>
  </si>
  <si>
    <t>Labelle</t>
  </si>
  <si>
    <t>Moises Olguin Carranza</t>
  </si>
  <si>
    <t>Jesus Enrique Reyes</t>
  </si>
  <si>
    <t>Reyes Santiago</t>
  </si>
  <si>
    <t>2005 Crescent Ave.</t>
  </si>
  <si>
    <t>Placido Valenzuela</t>
  </si>
  <si>
    <t>Ethan S. Olson</t>
  </si>
  <si>
    <t>715-935-0923</t>
  </si>
  <si>
    <t>LFILLC2020@gmail.com</t>
  </si>
  <si>
    <t>N5467 6th Avenue</t>
  </si>
  <si>
    <t>Plainfield</t>
  </si>
  <si>
    <t>LFC, LLC</t>
  </si>
  <si>
    <t>Eleazar Bautista Gaucin</t>
  </si>
  <si>
    <t>Uriel Botello</t>
  </si>
  <si>
    <t>Botello Harvesting, LLC</t>
  </si>
  <si>
    <t>616-889-8355</t>
  </si>
  <si>
    <t>botelloharvesting@gmail.com</t>
  </si>
  <si>
    <t>4717 Rushfield Dr SW</t>
  </si>
  <si>
    <t>Wyoming</t>
  </si>
  <si>
    <t>Francisco Sandoval</t>
  </si>
  <si>
    <t>715-409-3663</t>
  </si>
  <si>
    <t>Jesus Alberto Zavala Contreras</t>
  </si>
  <si>
    <t>616-341-4800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</si>
</sst>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5" fillId="0" borderId="2" xfId="2" applyFont="1" applyBorder="1"/>
    <xf numFmtId="0" fontId="5" fillId="0" borderId="3" xfId="2" applyFont="1" applyBorder="1" applyAlignment="1">
      <alignment horizontal="left"/>
    </xf>
    <xf numFmtId="0" fontId="0" fillId="0" borderId="3" xfId="0" applyBorder="1"/>
    <xf numFmtId="0" fontId="6" fillId="0" borderId="0" xfId="1" applyFont="1" applyFill="1" applyAlignment="1">
      <alignment horizontal="left" wrapText="1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1" fillId="0" borderId="0" xfId="1" applyFill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" fillId="0" borderId="0" xfId="1" applyFill="1" applyAlignment="1">
      <alignment horizontal="left"/>
    </xf>
    <xf numFmtId="0" fontId="5" fillId="0" borderId="0" xfId="2" applyFont="1" applyAlignment="1">
      <alignment horizontal="left"/>
    </xf>
    <xf numFmtId="0" fontId="5" fillId="0" borderId="5" xfId="2" applyFont="1" applyBorder="1" applyAlignment="1">
      <alignment horizontal="left"/>
    </xf>
    <xf numFmtId="0" fontId="1" fillId="0" borderId="0" xfId="1"/>
    <xf numFmtId="0" fontId="5" fillId="0" borderId="3" xfId="2" applyFont="1" applyBorder="1"/>
    <xf numFmtId="0" fontId="5" fillId="0" borderId="6" xfId="2" applyFont="1" applyBorder="1" applyAlignment="1">
      <alignment horizontal="left"/>
    </xf>
    <xf numFmtId="0" fontId="0" fillId="0" borderId="7" xfId="0" applyBorder="1"/>
    <xf numFmtId="0" fontId="5" fillId="0" borderId="7" xfId="2" applyFont="1" applyBorder="1" applyAlignment="1">
      <alignment horizontal="left"/>
    </xf>
    <xf numFmtId="0" fontId="5" fillId="0" borderId="7" xfId="2" applyFont="1" applyBorder="1"/>
    <xf numFmtId="0" fontId="7" fillId="0" borderId="0" xfId="0" applyFont="1"/>
    <xf numFmtId="0" fontId="7" fillId="0" borderId="3" xfId="0" applyFont="1" applyBorder="1"/>
    <xf numFmtId="0" fontId="1" fillId="0" borderId="0" xfId="1" applyFill="1"/>
    <xf numFmtId="0" fontId="5" fillId="0" borderId="0" xfId="2" applyFont="1"/>
  </cellXfs>
  <cellStyles count="3">
    <cellStyle name="Hyperlink" xfId="1" builtinId="8"/>
    <cellStyle name="Normal" xfId="0" builtinId="0"/>
    <cellStyle name="Normal_Sheet1" xfId="2" xr:uid="{4437E8F0-B669-4792-909C-C6F13A11CD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ET\BJS\MSFW\Crew%20Leader%20Data\2023%20Migrant%20Labor%20Contractor%20Folders\MSFW_Certified%20Contractors_Agents_2023.xlsx" TargetMode="External"/><Relationship Id="rId1" Type="http://schemas.openxmlformats.org/officeDocument/2006/relationships/externalLinkPath" Target="file:///S:\DET\BJS\MSFW\Crew%20Leader%20Data\2023%20Migrant%20Labor%20Contractor%20Folders\MSFW_Certified%20Contractors_Agent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rtified MSFW-H2A Crew Lea "/>
      <sheetName val="Agents"/>
    </sheetNames>
    <sheetDataSet>
      <sheetData sheetId="0">
        <row r="33">
          <cell r="W33">
            <v>68467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guilera1025@yahoo.com" TargetMode="External"/><Relationship Id="rId18" Type="http://schemas.openxmlformats.org/officeDocument/2006/relationships/hyperlink" Target="mailto:jehler@growmark.com" TargetMode="External"/><Relationship Id="rId26" Type="http://schemas.openxmlformats.org/officeDocument/2006/relationships/hyperlink" Target="mailto:aweiler@nicoletstaffing.com" TargetMode="External"/><Relationship Id="rId39" Type="http://schemas.openxmlformats.org/officeDocument/2006/relationships/hyperlink" Target="mailto:adriana.salazar@asinc.net" TargetMode="External"/><Relationship Id="rId21" Type="http://schemas.openxmlformats.org/officeDocument/2006/relationships/hyperlink" Target="mailto:rkeeth@maslabor.com" TargetMode="External"/><Relationship Id="rId34" Type="http://schemas.openxmlformats.org/officeDocument/2006/relationships/hyperlink" Target="mailto:bf@dnharvesting.com" TargetMode="External"/><Relationship Id="rId42" Type="http://schemas.openxmlformats.org/officeDocument/2006/relationships/hyperlink" Target="mailto:mborrayo@allegiantstaffing.net" TargetMode="External"/><Relationship Id="rId47" Type="http://schemas.openxmlformats.org/officeDocument/2006/relationships/hyperlink" Target="mailto:brooke.hall@expresspros.com" TargetMode="External"/><Relationship Id="rId50" Type="http://schemas.openxmlformats.org/officeDocument/2006/relationships/hyperlink" Target="mailto:mayra.olivares@expresspros.com" TargetMode="External"/><Relationship Id="rId55" Type="http://schemas.openxmlformats.org/officeDocument/2006/relationships/hyperlink" Target="mailto:harvestingrr@gmail.com" TargetMode="External"/><Relationship Id="rId7" Type="http://schemas.openxmlformats.org/officeDocument/2006/relationships/hyperlink" Target="mailto:aguilerafidel2007@gmail.com" TargetMode="External"/><Relationship Id="rId12" Type="http://schemas.openxmlformats.org/officeDocument/2006/relationships/hyperlink" Target="mailto:rozuna213@gmail.com" TargetMode="External"/><Relationship Id="rId17" Type="http://schemas.openxmlformats.org/officeDocument/2006/relationships/hyperlink" Target="mailto:pflc468@aol.com" TargetMode="External"/><Relationship Id="rId25" Type="http://schemas.openxmlformats.org/officeDocument/2006/relationships/hyperlink" Target="mailto:jasonbrann@staffworksgroup.com" TargetMode="External"/><Relationship Id="rId33" Type="http://schemas.openxmlformats.org/officeDocument/2006/relationships/hyperlink" Target="mailto:bf@dnharvesting.com" TargetMode="External"/><Relationship Id="rId38" Type="http://schemas.openxmlformats.org/officeDocument/2006/relationships/hyperlink" Target="mailto:claryherrera04@yahoo.com" TargetMode="External"/><Relationship Id="rId46" Type="http://schemas.openxmlformats.org/officeDocument/2006/relationships/hyperlink" Target="mailto:arevolorio@allegiantstaffing.net" TargetMode="External"/><Relationship Id="rId59" Type="http://schemas.openxmlformats.org/officeDocument/2006/relationships/hyperlink" Target="mailto:botelloharvesting@gmail.com" TargetMode="External"/><Relationship Id="rId2" Type="http://schemas.openxmlformats.org/officeDocument/2006/relationships/hyperlink" Target="mailto:justin.bangtson@expresspros.com" TargetMode="External"/><Relationship Id="rId16" Type="http://schemas.openxmlformats.org/officeDocument/2006/relationships/hyperlink" Target="mailto:beth@arleneresourcemanagement.com" TargetMode="External"/><Relationship Id="rId20" Type="http://schemas.openxmlformats.org/officeDocument/2006/relationships/hyperlink" Target="mailto:crasmussen@insightfs.com" TargetMode="External"/><Relationship Id="rId29" Type="http://schemas.openxmlformats.org/officeDocument/2006/relationships/hyperlink" Target="mailto:midwestgrainbins.llcol@yahoo.com" TargetMode="External"/><Relationship Id="rId41" Type="http://schemas.openxmlformats.org/officeDocument/2006/relationships/hyperlink" Target="mailto:christy.sandall@asinc.net" TargetMode="External"/><Relationship Id="rId54" Type="http://schemas.openxmlformats.org/officeDocument/2006/relationships/hyperlink" Target="mailto:nl.harvesting@gmail.com" TargetMode="External"/><Relationship Id="rId1" Type="http://schemas.openxmlformats.org/officeDocument/2006/relationships/hyperlink" Target="mailto:david@legacylabor.com" TargetMode="External"/><Relationship Id="rId6" Type="http://schemas.openxmlformats.org/officeDocument/2006/relationships/hyperlink" Target="mailto:afranco@maslabor.com" TargetMode="External"/><Relationship Id="rId11" Type="http://schemas.openxmlformats.org/officeDocument/2006/relationships/hyperlink" Target="mailto:rozuna213@gmail.com" TargetMode="External"/><Relationship Id="rId24" Type="http://schemas.openxmlformats.org/officeDocument/2006/relationships/hyperlink" Target="mailto:gundrumj@helenaagri.com" TargetMode="External"/><Relationship Id="rId32" Type="http://schemas.openxmlformats.org/officeDocument/2006/relationships/hyperlink" Target="mailto:eram@arleneresourcemanagement.com" TargetMode="External"/><Relationship Id="rId37" Type="http://schemas.openxmlformats.org/officeDocument/2006/relationships/hyperlink" Target="mailto:yolanda.degallegos@asinc.net" TargetMode="External"/><Relationship Id="rId40" Type="http://schemas.openxmlformats.org/officeDocument/2006/relationships/hyperlink" Target="mailto:hillary.mundt@asinc.net" TargetMode="External"/><Relationship Id="rId45" Type="http://schemas.openxmlformats.org/officeDocument/2006/relationships/hyperlink" Target="mailto:dochoa@allegiantstaffing.net" TargetMode="External"/><Relationship Id="rId53" Type="http://schemas.openxmlformats.org/officeDocument/2006/relationships/hyperlink" Target="mailto:nl.harvesting@gmail.com" TargetMode="External"/><Relationship Id="rId58" Type="http://schemas.openxmlformats.org/officeDocument/2006/relationships/hyperlink" Target="mailto:botelloharvesting@gmail.com" TargetMode="External"/><Relationship Id="rId5" Type="http://schemas.openxmlformats.org/officeDocument/2006/relationships/hyperlink" Target="mailto:tbortnyk@maslabor.com" TargetMode="External"/><Relationship Id="rId15" Type="http://schemas.openxmlformats.org/officeDocument/2006/relationships/hyperlink" Target="mailto:beth@arleneresourcemanagement.com" TargetMode="External"/><Relationship Id="rId23" Type="http://schemas.openxmlformats.org/officeDocument/2006/relationships/hyperlink" Target="mailto:mjones@maslabor.com" TargetMode="External"/><Relationship Id="rId28" Type="http://schemas.openxmlformats.org/officeDocument/2006/relationships/hyperlink" Target="mailto:uriel@arleneresourcemanagement.com" TargetMode="External"/><Relationship Id="rId36" Type="http://schemas.openxmlformats.org/officeDocument/2006/relationships/hyperlink" Target="mailto:ernestog@asinc.net" TargetMode="External"/><Relationship Id="rId49" Type="http://schemas.openxmlformats.org/officeDocument/2006/relationships/hyperlink" Target="mailto:mvalle1988@gmail.com" TargetMode="External"/><Relationship Id="rId57" Type="http://schemas.openxmlformats.org/officeDocument/2006/relationships/hyperlink" Target="mailto:harvestingrr@gmail.com" TargetMode="External"/><Relationship Id="rId10" Type="http://schemas.openxmlformats.org/officeDocument/2006/relationships/hyperlink" Target="mailto:rozuna213@gmail.com" TargetMode="External"/><Relationship Id="rId19" Type="http://schemas.openxmlformats.org/officeDocument/2006/relationships/hyperlink" Target="mailto:edurward@insightfs.com" TargetMode="External"/><Relationship Id="rId31" Type="http://schemas.openxmlformats.org/officeDocument/2006/relationships/hyperlink" Target="mailto:cbontemps212@gmail.com" TargetMode="External"/><Relationship Id="rId44" Type="http://schemas.openxmlformats.org/officeDocument/2006/relationships/hyperlink" Target="mailto:ymartinez@allegiantstaffing.net" TargetMode="External"/><Relationship Id="rId52" Type="http://schemas.openxmlformats.org/officeDocument/2006/relationships/hyperlink" Target="mailto:nl.harvesting@gmail.com" TargetMode="External"/><Relationship Id="rId4" Type="http://schemas.openxmlformats.org/officeDocument/2006/relationships/hyperlink" Target="mailto:tbortnky@maslabor.com" TargetMode="External"/><Relationship Id="rId9" Type="http://schemas.openxmlformats.org/officeDocument/2006/relationships/hyperlink" Target="mailto:rozuna213@gmail.com" TargetMode="External"/><Relationship Id="rId14" Type="http://schemas.openxmlformats.org/officeDocument/2006/relationships/hyperlink" Target="mailto:ckoback@insightfs.com" TargetMode="External"/><Relationship Id="rId22" Type="http://schemas.openxmlformats.org/officeDocument/2006/relationships/hyperlink" Target="mailto:mvelez@agworksh2.com" TargetMode="External"/><Relationship Id="rId27" Type="http://schemas.openxmlformats.org/officeDocument/2006/relationships/hyperlink" Target="mailto:ckrohn@nicoletstaffing.com" TargetMode="External"/><Relationship Id="rId30" Type="http://schemas.openxmlformats.org/officeDocument/2006/relationships/hyperlink" Target="mailto:mlouis@topharvesters.com" TargetMode="External"/><Relationship Id="rId35" Type="http://schemas.openxmlformats.org/officeDocument/2006/relationships/hyperlink" Target="mailto:whitney.hall@asinc.net" TargetMode="External"/><Relationship Id="rId43" Type="http://schemas.openxmlformats.org/officeDocument/2006/relationships/hyperlink" Target="mailto:kmartinez@allegiantstaffing.net" TargetMode="External"/><Relationship Id="rId48" Type="http://schemas.openxmlformats.org/officeDocument/2006/relationships/hyperlink" Target="mailto:stacey.riechers@expresspros.com" TargetMode="External"/><Relationship Id="rId56" Type="http://schemas.openxmlformats.org/officeDocument/2006/relationships/hyperlink" Target="mailto:harvestingrr@gmail.com" TargetMode="External"/><Relationship Id="rId8" Type="http://schemas.openxmlformats.org/officeDocument/2006/relationships/hyperlink" Target="mailto:info@headhonchosssa.com" TargetMode="External"/><Relationship Id="rId51" Type="http://schemas.openxmlformats.org/officeDocument/2006/relationships/hyperlink" Target="mailto:rmendoza2@allegiantstaffing.net" TargetMode="External"/><Relationship Id="rId3" Type="http://schemas.openxmlformats.org/officeDocument/2006/relationships/hyperlink" Target="mailto:tbortnyk@maslab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CAD3-E069-4B62-97D3-0F1ABCB81F40}">
  <dimension ref="A1:H80"/>
  <sheetViews>
    <sheetView tabSelected="1" workbookViewId="0">
      <selection activeCell="A5" sqref="A5"/>
    </sheetView>
  </sheetViews>
  <sheetFormatPr defaultColWidth="98.42578125" defaultRowHeight="15" x14ac:dyDescent="0.25"/>
  <cols>
    <col min="1" max="1" width="30" bestFit="1" customWidth="1"/>
    <col min="2" max="2" width="13.5703125" bestFit="1" customWidth="1"/>
    <col min="3" max="3" width="39.42578125" bestFit="1" customWidth="1"/>
    <col min="4" max="4" width="32.28515625" bestFit="1" customWidth="1"/>
    <col min="5" max="5" width="18" bestFit="1" customWidth="1"/>
    <col min="6" max="6" width="7.140625" bestFit="1" customWidth="1"/>
    <col min="7" max="7" width="6.5703125" bestFit="1" customWidth="1"/>
    <col min="8" max="8" width="35.7109375" bestFit="1" customWidth="1"/>
  </cols>
  <sheetData>
    <row r="1" spans="1:8" ht="21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 ht="15.75" x14ac:dyDescent="0.25">
      <c r="A2" s="4" t="s">
        <v>8</v>
      </c>
      <c r="B2" s="5" t="s">
        <v>10</v>
      </c>
      <c r="C2" s="7" t="s">
        <v>11</v>
      </c>
      <c r="D2" s="5" t="s">
        <v>12</v>
      </c>
      <c r="E2" s="5" t="s">
        <v>13</v>
      </c>
      <c r="F2" s="8" t="s">
        <v>14</v>
      </c>
      <c r="G2" s="8">
        <v>49663</v>
      </c>
      <c r="H2" s="5" t="s">
        <v>9</v>
      </c>
    </row>
    <row r="3" spans="1:8" ht="15.75" x14ac:dyDescent="0.25">
      <c r="A3" s="4" t="s">
        <v>15</v>
      </c>
      <c r="B3" s="9" t="s">
        <v>17</v>
      </c>
      <c r="C3" s="7" t="s">
        <v>18</v>
      </c>
      <c r="D3" s="9" t="s">
        <v>19</v>
      </c>
      <c r="E3" s="9" t="s">
        <v>20</v>
      </c>
      <c r="F3" s="10" t="s">
        <v>21</v>
      </c>
      <c r="G3" s="10">
        <v>54471</v>
      </c>
      <c r="H3" s="9" t="s">
        <v>16</v>
      </c>
    </row>
    <row r="4" spans="1:8" ht="15.75" x14ac:dyDescent="0.25">
      <c r="A4" s="4" t="s">
        <v>22</v>
      </c>
      <c r="B4" s="5" t="s">
        <v>23</v>
      </c>
      <c r="C4" s="11" t="s">
        <v>24</v>
      </c>
      <c r="D4" s="5" t="s">
        <v>25</v>
      </c>
      <c r="E4" s="5" t="s">
        <v>26</v>
      </c>
      <c r="F4" s="8" t="s">
        <v>27</v>
      </c>
      <c r="G4" s="8">
        <v>32960</v>
      </c>
      <c r="H4" s="5" t="s">
        <v>28</v>
      </c>
    </row>
    <row r="5" spans="1:8" ht="15.75" x14ac:dyDescent="0.25">
      <c r="A5" s="4" t="s">
        <v>29</v>
      </c>
      <c r="B5" s="5" t="s">
        <v>31</v>
      </c>
      <c r="C5" s="11" t="s">
        <v>32</v>
      </c>
      <c r="D5" s="5" t="s">
        <v>33</v>
      </c>
      <c r="E5" s="5" t="s">
        <v>34</v>
      </c>
      <c r="F5" s="8" t="s">
        <v>35</v>
      </c>
      <c r="G5" s="8">
        <v>33935</v>
      </c>
      <c r="H5" s="5" t="s">
        <v>30</v>
      </c>
    </row>
    <row r="6" spans="1:8" ht="15.75" x14ac:dyDescent="0.25">
      <c r="A6" s="4" t="s">
        <v>36</v>
      </c>
      <c r="B6" s="5" t="s">
        <v>37</v>
      </c>
      <c r="C6" s="11" t="s">
        <v>32</v>
      </c>
      <c r="D6" s="5" t="s">
        <v>38</v>
      </c>
      <c r="E6" s="5" t="s">
        <v>39</v>
      </c>
      <c r="F6" s="8" t="s">
        <v>40</v>
      </c>
      <c r="G6" s="8">
        <v>34142</v>
      </c>
      <c r="H6" s="5" t="s">
        <v>30</v>
      </c>
    </row>
    <row r="7" spans="1:8" ht="15.75" x14ac:dyDescent="0.25">
      <c r="A7" s="4" t="s">
        <v>41</v>
      </c>
      <c r="B7" s="5" t="s">
        <v>42</v>
      </c>
      <c r="C7" s="11" t="s">
        <v>32</v>
      </c>
      <c r="D7" s="5" t="s">
        <v>33</v>
      </c>
      <c r="E7" s="5" t="s">
        <v>43</v>
      </c>
      <c r="F7" s="8" t="s">
        <v>35</v>
      </c>
      <c r="G7" s="8">
        <v>33930</v>
      </c>
      <c r="H7" s="5" t="s">
        <v>30</v>
      </c>
    </row>
    <row r="8" spans="1:8" ht="15.75" x14ac:dyDescent="0.25">
      <c r="A8" s="4" t="s">
        <v>44</v>
      </c>
      <c r="B8" s="5" t="s">
        <v>45</v>
      </c>
      <c r="C8" s="11" t="s">
        <v>32</v>
      </c>
      <c r="D8" s="5" t="s">
        <v>46</v>
      </c>
      <c r="E8" s="5" t="s">
        <v>47</v>
      </c>
      <c r="F8" s="8" t="s">
        <v>35</v>
      </c>
      <c r="G8" s="8">
        <v>33974</v>
      </c>
      <c r="H8" s="5" t="s">
        <v>30</v>
      </c>
    </row>
    <row r="9" spans="1:8" ht="15.75" x14ac:dyDescent="0.25">
      <c r="A9" s="4" t="s">
        <v>48</v>
      </c>
      <c r="B9" s="5" t="s">
        <v>50</v>
      </c>
      <c r="C9" s="11" t="s">
        <v>51</v>
      </c>
      <c r="D9" s="5" t="s">
        <v>52</v>
      </c>
      <c r="E9" s="5" t="s">
        <v>26</v>
      </c>
      <c r="F9" s="8" t="s">
        <v>21</v>
      </c>
      <c r="G9" s="8">
        <v>32960</v>
      </c>
      <c r="H9" s="5" t="s">
        <v>49</v>
      </c>
    </row>
    <row r="10" spans="1:8" ht="15.75" x14ac:dyDescent="0.25">
      <c r="A10" s="4" t="s">
        <v>53</v>
      </c>
      <c r="B10" s="5" t="s">
        <v>54</v>
      </c>
      <c r="C10" s="11" t="s">
        <v>55</v>
      </c>
      <c r="D10" s="5" t="s">
        <v>56</v>
      </c>
      <c r="E10" s="5" t="s">
        <v>57</v>
      </c>
      <c r="F10" s="8" t="s">
        <v>21</v>
      </c>
      <c r="G10" s="8">
        <v>53090</v>
      </c>
      <c r="H10" s="5" t="s">
        <v>58</v>
      </c>
    </row>
    <row r="11" spans="1:8" ht="15.75" x14ac:dyDescent="0.25">
      <c r="A11" s="4" t="s">
        <v>59</v>
      </c>
      <c r="B11" s="5" t="s">
        <v>61</v>
      </c>
      <c r="C11" s="11" t="s">
        <v>62</v>
      </c>
      <c r="D11" s="5" t="s">
        <v>63</v>
      </c>
      <c r="E11" s="5" t="s">
        <v>64</v>
      </c>
      <c r="F11" s="8" t="s">
        <v>65</v>
      </c>
      <c r="G11" s="8">
        <v>78260</v>
      </c>
      <c r="H11" s="5" t="s">
        <v>60</v>
      </c>
    </row>
    <row r="12" spans="1:8" ht="15.75" x14ac:dyDescent="0.25">
      <c r="A12" s="4" t="s">
        <v>66</v>
      </c>
      <c r="B12" s="5" t="s">
        <v>67</v>
      </c>
      <c r="C12" s="11" t="s">
        <v>68</v>
      </c>
      <c r="D12" s="5" t="s">
        <v>69</v>
      </c>
      <c r="E12" s="5" t="s">
        <v>70</v>
      </c>
      <c r="F12" s="8" t="s">
        <v>21</v>
      </c>
      <c r="G12" s="8">
        <v>54482</v>
      </c>
      <c r="H12" s="5" t="s">
        <v>71</v>
      </c>
    </row>
    <row r="13" spans="1:8" ht="15.75" x14ac:dyDescent="0.25">
      <c r="A13" s="4" t="s">
        <v>72</v>
      </c>
      <c r="B13" s="5" t="s">
        <v>73</v>
      </c>
      <c r="C13" s="11" t="s">
        <v>74</v>
      </c>
      <c r="D13" s="5" t="s">
        <v>75</v>
      </c>
      <c r="E13" s="5" t="s">
        <v>76</v>
      </c>
      <c r="F13" s="8" t="s">
        <v>77</v>
      </c>
      <c r="G13" s="8">
        <v>54930</v>
      </c>
      <c r="H13" s="5" t="s">
        <v>71</v>
      </c>
    </row>
    <row r="14" spans="1:8" ht="15.75" x14ac:dyDescent="0.25">
      <c r="A14" s="4" t="s">
        <v>78</v>
      </c>
      <c r="B14" s="5" t="s">
        <v>79</v>
      </c>
      <c r="C14" s="11" t="s">
        <v>80</v>
      </c>
      <c r="D14" s="5" t="s">
        <v>81</v>
      </c>
      <c r="E14" s="5" t="s">
        <v>82</v>
      </c>
      <c r="F14" s="8" t="s">
        <v>27</v>
      </c>
      <c r="G14" s="8">
        <v>53562</v>
      </c>
      <c r="H14" s="5" t="s">
        <v>71</v>
      </c>
    </row>
    <row r="15" spans="1:8" ht="15.75" x14ac:dyDescent="0.25">
      <c r="A15" s="4" t="s">
        <v>83</v>
      </c>
      <c r="B15" s="5" t="s">
        <v>84</v>
      </c>
      <c r="C15" s="11" t="s">
        <v>85</v>
      </c>
      <c r="D15" s="5" t="s">
        <v>86</v>
      </c>
      <c r="E15" s="5" t="s">
        <v>87</v>
      </c>
      <c r="F15" s="8" t="s">
        <v>88</v>
      </c>
      <c r="G15" s="8">
        <v>60936</v>
      </c>
      <c r="H15" s="5" t="s">
        <v>71</v>
      </c>
    </row>
    <row r="16" spans="1:8" ht="15.75" x14ac:dyDescent="0.25">
      <c r="A16" s="4" t="s">
        <v>89</v>
      </c>
      <c r="B16" s="5" t="s">
        <v>91</v>
      </c>
      <c r="C16" s="11" t="s">
        <v>92</v>
      </c>
      <c r="D16" s="5" t="s">
        <v>93</v>
      </c>
      <c r="E16" s="5" t="s">
        <v>13</v>
      </c>
      <c r="F16" s="8" t="s">
        <v>94</v>
      </c>
      <c r="G16" s="8">
        <v>49663</v>
      </c>
      <c r="H16" s="5" t="s">
        <v>90</v>
      </c>
    </row>
    <row r="17" spans="1:8" ht="15.75" x14ac:dyDescent="0.25">
      <c r="A17" s="4" t="s">
        <v>95</v>
      </c>
      <c r="B17" s="5" t="s">
        <v>96</v>
      </c>
      <c r="C17" s="13" t="s">
        <v>92</v>
      </c>
      <c r="D17" s="5" t="s">
        <v>97</v>
      </c>
      <c r="E17" s="5" t="s">
        <v>98</v>
      </c>
      <c r="F17" s="8" t="s">
        <v>94</v>
      </c>
      <c r="G17" s="8">
        <v>49651</v>
      </c>
      <c r="H17" s="5" t="s">
        <v>90</v>
      </c>
    </row>
    <row r="18" spans="1:8" ht="15.75" x14ac:dyDescent="0.25">
      <c r="A18" s="4" t="s">
        <v>99</v>
      </c>
      <c r="B18" s="5" t="s">
        <v>101</v>
      </c>
      <c r="C18" s="11" t="s">
        <v>102</v>
      </c>
      <c r="D18" s="5" t="s">
        <v>103</v>
      </c>
      <c r="E18" s="5" t="s">
        <v>104</v>
      </c>
      <c r="F18" s="8" t="s">
        <v>21</v>
      </c>
      <c r="G18" s="8">
        <v>53910</v>
      </c>
      <c r="H18" s="5" t="s">
        <v>100</v>
      </c>
    </row>
    <row r="19" spans="1:8" ht="15.75" x14ac:dyDescent="0.25">
      <c r="A19" s="4" t="s">
        <v>105</v>
      </c>
      <c r="B19" s="5" t="s">
        <v>107</v>
      </c>
      <c r="C19" s="7" t="s">
        <v>108</v>
      </c>
      <c r="D19" s="5" t="s">
        <v>109</v>
      </c>
      <c r="E19" s="5" t="s">
        <v>110</v>
      </c>
      <c r="F19" s="8" t="s">
        <v>21</v>
      </c>
      <c r="G19" s="8">
        <v>53910</v>
      </c>
      <c r="H19" s="5" t="s">
        <v>106</v>
      </c>
    </row>
    <row r="20" spans="1:8" ht="15.75" x14ac:dyDescent="0.25">
      <c r="A20" s="4" t="s">
        <v>111</v>
      </c>
      <c r="B20" s="5" t="s">
        <v>112</v>
      </c>
      <c r="C20" s="11" t="s">
        <v>113</v>
      </c>
      <c r="D20" s="5" t="s">
        <v>114</v>
      </c>
      <c r="E20" s="5" t="s">
        <v>115</v>
      </c>
      <c r="F20" s="8" t="s">
        <v>116</v>
      </c>
      <c r="G20" s="8">
        <v>22903</v>
      </c>
      <c r="H20" s="5" t="s">
        <v>117</v>
      </c>
    </row>
    <row r="21" spans="1:8" ht="15.75" x14ac:dyDescent="0.25">
      <c r="A21" s="4" t="s">
        <v>118</v>
      </c>
      <c r="B21" s="5" t="s">
        <v>112</v>
      </c>
      <c r="C21" s="11" t="s">
        <v>119</v>
      </c>
      <c r="D21" s="5" t="s">
        <v>120</v>
      </c>
      <c r="E21" s="5" t="s">
        <v>121</v>
      </c>
      <c r="F21" s="8" t="s">
        <v>116</v>
      </c>
      <c r="G21" s="8">
        <v>22967</v>
      </c>
      <c r="H21" s="5" t="s">
        <v>117</v>
      </c>
    </row>
    <row r="22" spans="1:8" ht="15.75" x14ac:dyDescent="0.25">
      <c r="A22" s="4" t="s">
        <v>122</v>
      </c>
      <c r="B22" s="5" t="s">
        <v>112</v>
      </c>
      <c r="C22" s="11" t="s">
        <v>119</v>
      </c>
      <c r="D22" s="5" t="s">
        <v>123</v>
      </c>
      <c r="E22" s="5" t="s">
        <v>124</v>
      </c>
      <c r="F22" s="8" t="s">
        <v>116</v>
      </c>
      <c r="G22" s="8">
        <v>24521</v>
      </c>
      <c r="H22" s="5" t="s">
        <v>117</v>
      </c>
    </row>
    <row r="23" spans="1:8" ht="15.75" x14ac:dyDescent="0.25">
      <c r="A23" s="4" t="s">
        <v>125</v>
      </c>
      <c r="B23" s="5" t="s">
        <v>112</v>
      </c>
      <c r="C23" s="11" t="s">
        <v>119</v>
      </c>
      <c r="D23" s="5" t="s">
        <v>126</v>
      </c>
      <c r="E23" s="5" t="s">
        <v>115</v>
      </c>
      <c r="F23" s="8" t="s">
        <v>116</v>
      </c>
      <c r="G23" s="8">
        <v>22903</v>
      </c>
      <c r="H23" s="5" t="s">
        <v>117</v>
      </c>
    </row>
    <row r="24" spans="1:8" ht="15.75" x14ac:dyDescent="0.25">
      <c r="A24" s="4" t="s">
        <v>127</v>
      </c>
      <c r="B24" s="5">
        <v>4342634300</v>
      </c>
      <c r="C24" s="11" t="s">
        <v>128</v>
      </c>
      <c r="D24" s="5" t="s">
        <v>129</v>
      </c>
      <c r="E24" s="5" t="s">
        <v>130</v>
      </c>
      <c r="F24" s="8" t="s">
        <v>131</v>
      </c>
      <c r="G24" s="8">
        <v>31602</v>
      </c>
      <c r="H24" s="5" t="s">
        <v>132</v>
      </c>
    </row>
    <row r="25" spans="1:8" ht="15.75" x14ac:dyDescent="0.25">
      <c r="A25" s="4" t="s">
        <v>133</v>
      </c>
      <c r="B25" s="5" t="s">
        <v>134</v>
      </c>
      <c r="C25" s="11" t="s">
        <v>135</v>
      </c>
      <c r="D25" s="5" t="s">
        <v>136</v>
      </c>
      <c r="E25" s="5" t="s">
        <v>137</v>
      </c>
      <c r="F25" s="8" t="s">
        <v>116</v>
      </c>
      <c r="G25" s="8">
        <v>22949</v>
      </c>
      <c r="H25" s="5" t="s">
        <v>132</v>
      </c>
    </row>
    <row r="26" spans="1:8" ht="15.75" x14ac:dyDescent="0.25">
      <c r="A26" s="4" t="s">
        <v>138</v>
      </c>
      <c r="B26" s="5" t="s">
        <v>112</v>
      </c>
      <c r="C26" s="11" t="s">
        <v>139</v>
      </c>
      <c r="D26" s="5" t="s">
        <v>140</v>
      </c>
      <c r="E26" s="5" t="s">
        <v>115</v>
      </c>
      <c r="F26" s="8" t="s">
        <v>116</v>
      </c>
      <c r="G26" s="8">
        <v>22901</v>
      </c>
      <c r="H26" s="5" t="s">
        <v>117</v>
      </c>
    </row>
    <row r="27" spans="1:8" ht="15.75" x14ac:dyDescent="0.25">
      <c r="A27" s="4" t="s">
        <v>141</v>
      </c>
      <c r="B27" s="15" t="s">
        <v>112</v>
      </c>
      <c r="C27" s="11" t="s">
        <v>119</v>
      </c>
      <c r="D27" s="15" t="s">
        <v>142</v>
      </c>
      <c r="E27" s="15" t="s">
        <v>115</v>
      </c>
      <c r="F27" s="8" t="s">
        <v>116</v>
      </c>
      <c r="G27" s="8">
        <v>22902</v>
      </c>
      <c r="H27" s="5" t="s">
        <v>117</v>
      </c>
    </row>
    <row r="28" spans="1:8" ht="15.75" x14ac:dyDescent="0.25">
      <c r="A28" s="4" t="s">
        <v>143</v>
      </c>
      <c r="B28" s="15" t="s">
        <v>145</v>
      </c>
      <c r="C28" s="11" t="s">
        <v>146</v>
      </c>
      <c r="D28" s="15" t="s">
        <v>147</v>
      </c>
      <c r="E28" s="15" t="s">
        <v>148</v>
      </c>
      <c r="F28" s="8" t="s">
        <v>21</v>
      </c>
      <c r="G28" s="8">
        <v>54494</v>
      </c>
      <c r="H28" s="5" t="s">
        <v>144</v>
      </c>
    </row>
    <row r="29" spans="1:8" ht="15.75" x14ac:dyDescent="0.25">
      <c r="A29" s="4" t="s">
        <v>149</v>
      </c>
      <c r="B29" s="15" t="s">
        <v>150</v>
      </c>
      <c r="C29" s="11" t="s">
        <v>151</v>
      </c>
      <c r="D29" s="15" t="s">
        <v>152</v>
      </c>
      <c r="E29" s="15" t="s">
        <v>148</v>
      </c>
      <c r="F29" s="8" t="s">
        <v>21</v>
      </c>
      <c r="G29" s="8">
        <v>54494</v>
      </c>
      <c r="H29" s="5" t="s">
        <v>144</v>
      </c>
    </row>
    <row r="30" spans="1:8" ht="15.75" x14ac:dyDescent="0.25">
      <c r="A30" s="4" t="s">
        <v>153</v>
      </c>
      <c r="B30" s="5" t="s">
        <v>145</v>
      </c>
      <c r="C30" s="11" t="s">
        <v>154</v>
      </c>
      <c r="D30" s="5" t="s">
        <v>155</v>
      </c>
      <c r="E30" s="5" t="s">
        <v>156</v>
      </c>
      <c r="F30" s="8" t="s">
        <v>14</v>
      </c>
      <c r="G30" s="8">
        <v>48307</v>
      </c>
      <c r="H30" s="5" t="s">
        <v>144</v>
      </c>
    </row>
    <row r="31" spans="1:8" ht="15.75" x14ac:dyDescent="0.25">
      <c r="A31" s="4" t="s">
        <v>157</v>
      </c>
      <c r="B31" s="5" t="s">
        <v>158</v>
      </c>
      <c r="C31" s="11" t="s">
        <v>159</v>
      </c>
      <c r="D31" s="14" t="s">
        <v>160</v>
      </c>
      <c r="E31" s="14" t="s">
        <v>161</v>
      </c>
      <c r="F31" s="8" t="s">
        <v>35</v>
      </c>
      <c r="G31" s="8">
        <v>33179</v>
      </c>
      <c r="H31" s="5" t="s">
        <v>162</v>
      </c>
    </row>
    <row r="32" spans="1:8" ht="15.75" x14ac:dyDescent="0.25">
      <c r="A32" s="4" t="s">
        <v>163</v>
      </c>
      <c r="B32" s="15" t="s">
        <v>164</v>
      </c>
      <c r="C32" s="11" t="s">
        <v>165</v>
      </c>
      <c r="D32" s="15" t="s">
        <v>166</v>
      </c>
      <c r="E32" s="15" t="s">
        <v>167</v>
      </c>
      <c r="F32" s="8" t="s">
        <v>35</v>
      </c>
      <c r="G32" s="8">
        <v>33414</v>
      </c>
      <c r="H32" s="5" t="s">
        <v>162</v>
      </c>
    </row>
    <row r="33" spans="1:8" ht="15.75" x14ac:dyDescent="0.25">
      <c r="A33" s="4" t="s">
        <v>168</v>
      </c>
      <c r="B33" s="15" t="s">
        <v>170</v>
      </c>
      <c r="C33" s="11" t="s">
        <v>171</v>
      </c>
      <c r="D33" s="15" t="s">
        <v>172</v>
      </c>
      <c r="E33" s="15" t="s">
        <v>173</v>
      </c>
      <c r="F33" s="8" t="s">
        <v>174</v>
      </c>
      <c r="G33" s="8">
        <v>68467</v>
      </c>
      <c r="H33" s="5" t="s">
        <v>169</v>
      </c>
    </row>
    <row r="34" spans="1:8" ht="15.75" x14ac:dyDescent="0.25">
      <c r="A34" s="4" t="s">
        <v>175</v>
      </c>
      <c r="B34" s="5" t="s">
        <v>176</v>
      </c>
      <c r="C34" s="11" t="s">
        <v>177</v>
      </c>
      <c r="D34" s="5" t="s">
        <v>172</v>
      </c>
      <c r="E34" s="5" t="s">
        <v>173</v>
      </c>
      <c r="F34" s="8" t="s">
        <v>174</v>
      </c>
      <c r="G34" s="8">
        <v>68467</v>
      </c>
      <c r="H34" s="5" t="s">
        <v>169</v>
      </c>
    </row>
    <row r="35" spans="1:8" ht="15.75" x14ac:dyDescent="0.25">
      <c r="A35" s="4" t="s">
        <v>178</v>
      </c>
      <c r="B35" s="5" t="s">
        <v>179</v>
      </c>
      <c r="C35" s="11" t="s">
        <v>180</v>
      </c>
      <c r="D35" s="5" t="s">
        <v>172</v>
      </c>
      <c r="E35" s="5" t="s">
        <v>173</v>
      </c>
      <c r="F35" s="8" t="s">
        <v>174</v>
      </c>
      <c r="G35" s="8">
        <v>68467</v>
      </c>
      <c r="H35" s="5" t="s">
        <v>169</v>
      </c>
    </row>
    <row r="36" spans="1:8" ht="15.75" x14ac:dyDescent="0.25">
      <c r="A36" s="4" t="s">
        <v>181</v>
      </c>
      <c r="B36" s="5" t="s">
        <v>176</v>
      </c>
      <c r="C36" s="7" t="s">
        <v>182</v>
      </c>
      <c r="D36" s="5" t="s">
        <v>183</v>
      </c>
      <c r="E36" s="5" t="s">
        <v>184</v>
      </c>
      <c r="F36" s="8" t="s">
        <v>185</v>
      </c>
      <c r="G36" s="8">
        <v>51534</v>
      </c>
      <c r="H36" s="5" t="s">
        <v>169</v>
      </c>
    </row>
    <row r="37" spans="1:8" ht="15.75" x14ac:dyDescent="0.25">
      <c r="A37" s="4" t="s">
        <v>186</v>
      </c>
      <c r="B37" s="5" t="s">
        <v>187</v>
      </c>
      <c r="C37" s="16" t="s">
        <v>188</v>
      </c>
      <c r="D37" s="5" t="s">
        <v>172</v>
      </c>
      <c r="E37" s="5" t="s">
        <v>173</v>
      </c>
      <c r="F37" s="8" t="s">
        <v>174</v>
      </c>
      <c r="G37" s="8">
        <v>68467</v>
      </c>
      <c r="H37" s="5" t="s">
        <v>169</v>
      </c>
    </row>
    <row r="38" spans="1:8" ht="15.75" x14ac:dyDescent="0.25">
      <c r="A38" s="17" t="s">
        <v>189</v>
      </c>
      <c r="B38" s="5" t="s">
        <v>190</v>
      </c>
      <c r="C38" s="11" t="s">
        <v>191</v>
      </c>
      <c r="D38" s="5" t="s">
        <v>172</v>
      </c>
      <c r="E38" s="5" t="s">
        <v>173</v>
      </c>
      <c r="F38" s="8" t="s">
        <v>174</v>
      </c>
      <c r="G38" s="8">
        <v>68467</v>
      </c>
      <c r="H38" s="5" t="s">
        <v>169</v>
      </c>
    </row>
    <row r="39" spans="1:8" ht="15.75" x14ac:dyDescent="0.25">
      <c r="A39" s="17" t="s">
        <v>192</v>
      </c>
      <c r="B39" s="5" t="s">
        <v>193</v>
      </c>
      <c r="C39" s="7"/>
      <c r="D39" s="5" t="s">
        <v>172</v>
      </c>
      <c r="E39" s="15" t="s">
        <v>173</v>
      </c>
      <c r="F39" s="8" t="s">
        <v>174</v>
      </c>
      <c r="G39" s="8">
        <f>'[1]Certified MSFW-H2A Crew Lea '!W33</f>
        <v>68467</v>
      </c>
      <c r="H39" s="5" t="s">
        <v>169</v>
      </c>
    </row>
    <row r="40" spans="1:8" ht="15.75" x14ac:dyDescent="0.25">
      <c r="A40" s="4" t="s">
        <v>194</v>
      </c>
      <c r="B40" s="5" t="s">
        <v>195</v>
      </c>
      <c r="C40" s="11"/>
      <c r="D40" s="5" t="s">
        <v>172</v>
      </c>
      <c r="E40" s="15" t="s">
        <v>173</v>
      </c>
      <c r="F40" s="8" t="s">
        <v>174</v>
      </c>
      <c r="G40" s="8">
        <v>68467</v>
      </c>
      <c r="H40" s="5" t="s">
        <v>169</v>
      </c>
    </row>
    <row r="41" spans="1:8" ht="15.75" x14ac:dyDescent="0.25">
      <c r="A41" s="4" t="s">
        <v>196</v>
      </c>
      <c r="B41" s="5" t="s">
        <v>197</v>
      </c>
      <c r="C41" s="11" t="s">
        <v>198</v>
      </c>
      <c r="D41" s="5" t="s">
        <v>172</v>
      </c>
      <c r="E41" s="15" t="s">
        <v>173</v>
      </c>
      <c r="F41" s="8" t="s">
        <v>174</v>
      </c>
      <c r="G41" s="8">
        <v>68467</v>
      </c>
      <c r="H41" s="5" t="s">
        <v>169</v>
      </c>
    </row>
    <row r="42" spans="1:8" ht="15.75" x14ac:dyDescent="0.25">
      <c r="A42" s="4" t="s">
        <v>199</v>
      </c>
      <c r="B42" s="5" t="s">
        <v>200</v>
      </c>
      <c r="C42" s="11" t="s">
        <v>201</v>
      </c>
      <c r="D42" s="5" t="s">
        <v>172</v>
      </c>
      <c r="E42" s="15" t="s">
        <v>173</v>
      </c>
      <c r="F42" s="8" t="s">
        <v>174</v>
      </c>
      <c r="G42" s="8">
        <v>68467</v>
      </c>
      <c r="H42" s="5" t="s">
        <v>169</v>
      </c>
    </row>
    <row r="43" spans="1:8" ht="15.75" x14ac:dyDescent="0.25">
      <c r="A43" s="4" t="s">
        <v>202</v>
      </c>
      <c r="B43" s="5" t="s">
        <v>204</v>
      </c>
      <c r="C43" s="11" t="s">
        <v>205</v>
      </c>
      <c r="D43" s="5" t="s">
        <v>206</v>
      </c>
      <c r="E43" s="15" t="s">
        <v>207</v>
      </c>
      <c r="F43" s="8" t="s">
        <v>185</v>
      </c>
      <c r="G43" s="8">
        <v>52147</v>
      </c>
      <c r="H43" s="5" t="s">
        <v>203</v>
      </c>
    </row>
    <row r="44" spans="1:8" ht="15.75" x14ac:dyDescent="0.25">
      <c r="A44" s="18" t="s">
        <v>208</v>
      </c>
      <c r="B44" s="5" t="s">
        <v>210</v>
      </c>
      <c r="C44" s="11" t="s">
        <v>211</v>
      </c>
      <c r="D44" s="5" t="s">
        <v>212</v>
      </c>
      <c r="E44" s="15" t="s">
        <v>213</v>
      </c>
      <c r="F44" s="8" t="s">
        <v>35</v>
      </c>
      <c r="G44" s="8">
        <v>33852</v>
      </c>
      <c r="H44" s="5" t="s">
        <v>209</v>
      </c>
    </row>
    <row r="45" spans="1:8" ht="15.75" x14ac:dyDescent="0.25">
      <c r="A45" s="4" t="s">
        <v>214</v>
      </c>
      <c r="B45" s="5" t="s">
        <v>215</v>
      </c>
      <c r="C45" s="11" t="s">
        <v>216</v>
      </c>
      <c r="D45" s="5" t="s">
        <v>217</v>
      </c>
      <c r="E45" s="15" t="s">
        <v>218</v>
      </c>
      <c r="F45" s="8" t="s">
        <v>21</v>
      </c>
      <c r="G45" s="8">
        <v>53579</v>
      </c>
      <c r="H45" s="5" t="s">
        <v>90</v>
      </c>
    </row>
    <row r="46" spans="1:8" ht="15.75" x14ac:dyDescent="0.25">
      <c r="A46" s="4" t="s">
        <v>219</v>
      </c>
      <c r="B46" s="15" t="s">
        <v>220</v>
      </c>
      <c r="C46" s="11" t="s">
        <v>221</v>
      </c>
      <c r="D46" s="5" t="s">
        <v>222</v>
      </c>
      <c r="E46" s="15" t="s">
        <v>223</v>
      </c>
      <c r="F46" s="8" t="s">
        <v>88</v>
      </c>
      <c r="G46" s="8">
        <v>60505</v>
      </c>
      <c r="H46" s="5" t="s">
        <v>90</v>
      </c>
    </row>
    <row r="47" spans="1:8" ht="15.75" x14ac:dyDescent="0.25">
      <c r="A47" s="4" t="s">
        <v>224</v>
      </c>
      <c r="B47" s="15" t="s">
        <v>225</v>
      </c>
      <c r="C47" s="11" t="s">
        <v>211</v>
      </c>
      <c r="D47" s="5" t="s">
        <v>226</v>
      </c>
      <c r="E47" s="15" t="s">
        <v>227</v>
      </c>
      <c r="F47" s="8" t="s">
        <v>228</v>
      </c>
      <c r="G47" s="8">
        <v>29006</v>
      </c>
      <c r="H47" s="5" t="s">
        <v>209</v>
      </c>
    </row>
    <row r="48" spans="1:8" ht="15.75" x14ac:dyDescent="0.25">
      <c r="A48" s="4" t="s">
        <v>229</v>
      </c>
      <c r="B48" s="5" t="s">
        <v>231</v>
      </c>
      <c r="C48" s="11" t="s">
        <v>232</v>
      </c>
      <c r="D48" s="5" t="s">
        <v>233</v>
      </c>
      <c r="E48" s="5" t="s">
        <v>234</v>
      </c>
      <c r="F48" s="8" t="s">
        <v>235</v>
      </c>
      <c r="G48" s="8">
        <v>72941</v>
      </c>
      <c r="H48" s="5" t="s">
        <v>230</v>
      </c>
    </row>
    <row r="49" spans="1:8" ht="15.75" x14ac:dyDescent="0.25">
      <c r="A49" s="4" t="s">
        <v>236</v>
      </c>
      <c r="B49" s="5" t="s">
        <v>237</v>
      </c>
      <c r="C49" s="11" t="s">
        <v>238</v>
      </c>
      <c r="D49" s="6" t="s">
        <v>239</v>
      </c>
      <c r="E49" s="6" t="s">
        <v>240</v>
      </c>
      <c r="F49" s="8" t="s">
        <v>241</v>
      </c>
      <c r="G49" s="8">
        <v>653</v>
      </c>
      <c r="H49" s="12" t="s">
        <v>230</v>
      </c>
    </row>
    <row r="50" spans="1:8" ht="15.75" x14ac:dyDescent="0.25">
      <c r="A50" s="4" t="s">
        <v>242</v>
      </c>
      <c r="B50" s="5" t="s">
        <v>243</v>
      </c>
      <c r="C50" s="11" t="s">
        <v>244</v>
      </c>
      <c r="D50" s="5" t="s">
        <v>245</v>
      </c>
      <c r="E50" s="5" t="s">
        <v>246</v>
      </c>
      <c r="F50" s="8" t="s">
        <v>235</v>
      </c>
      <c r="G50" s="8">
        <v>72904</v>
      </c>
      <c r="H50" s="5" t="s">
        <v>230</v>
      </c>
    </row>
    <row r="51" spans="1:8" ht="15.75" x14ac:dyDescent="0.25">
      <c r="A51" s="4" t="s">
        <v>247</v>
      </c>
      <c r="B51" s="5" t="s">
        <v>248</v>
      </c>
      <c r="C51" s="7" t="s">
        <v>249</v>
      </c>
      <c r="D51" s="6" t="s">
        <v>250</v>
      </c>
      <c r="E51" s="6" t="s">
        <v>251</v>
      </c>
      <c r="F51" s="8" t="s">
        <v>235</v>
      </c>
      <c r="G51" s="8">
        <v>72956</v>
      </c>
      <c r="H51" s="5" t="s">
        <v>230</v>
      </c>
    </row>
    <row r="52" spans="1:8" ht="15.75" x14ac:dyDescent="0.25">
      <c r="A52" s="4" t="s">
        <v>252</v>
      </c>
      <c r="B52" s="5" t="s">
        <v>253</v>
      </c>
      <c r="C52" s="11" t="s">
        <v>254</v>
      </c>
      <c r="D52" s="14" t="s">
        <v>255</v>
      </c>
      <c r="E52" s="14" t="s">
        <v>256</v>
      </c>
      <c r="F52" s="8" t="s">
        <v>241</v>
      </c>
      <c r="G52" s="8">
        <v>637</v>
      </c>
      <c r="H52" s="5" t="s">
        <v>230</v>
      </c>
    </row>
    <row r="53" spans="1:8" ht="15.75" x14ac:dyDescent="0.25">
      <c r="A53" s="4" t="s">
        <v>257</v>
      </c>
      <c r="B53" s="5" t="s">
        <v>237</v>
      </c>
      <c r="C53" s="11" t="s">
        <v>258</v>
      </c>
      <c r="D53" t="s">
        <v>259</v>
      </c>
      <c r="E53" s="19" t="s">
        <v>260</v>
      </c>
      <c r="F53" s="8" t="s">
        <v>241</v>
      </c>
      <c r="G53" s="8">
        <v>698</v>
      </c>
      <c r="H53" s="5" t="s">
        <v>230</v>
      </c>
    </row>
    <row r="54" spans="1:8" ht="30" x14ac:dyDescent="0.25">
      <c r="A54" s="4" t="s">
        <v>261</v>
      </c>
      <c r="B54" s="5" t="s">
        <v>262</v>
      </c>
      <c r="C54" s="11" t="s">
        <v>263</v>
      </c>
      <c r="D54" s="14" t="s">
        <v>264</v>
      </c>
      <c r="E54" s="20" t="s">
        <v>240</v>
      </c>
      <c r="F54" s="8" t="s">
        <v>241</v>
      </c>
      <c r="G54" s="8">
        <v>653</v>
      </c>
      <c r="H54" s="5" t="s">
        <v>230</v>
      </c>
    </row>
    <row r="55" spans="1:8" ht="15.75" x14ac:dyDescent="0.25">
      <c r="A55" s="4" t="s">
        <v>265</v>
      </c>
      <c r="B55" s="5" t="s">
        <v>237</v>
      </c>
      <c r="C55" s="11" t="s">
        <v>266</v>
      </c>
      <c r="D55" s="14" t="s">
        <v>239</v>
      </c>
      <c r="E55" s="14" t="s">
        <v>240</v>
      </c>
      <c r="F55" s="8" t="s">
        <v>241</v>
      </c>
      <c r="G55" s="8">
        <v>653</v>
      </c>
      <c r="H55" s="5" t="s">
        <v>230</v>
      </c>
    </row>
    <row r="56" spans="1:8" ht="15.75" x14ac:dyDescent="0.25">
      <c r="A56" s="21" t="s">
        <v>267</v>
      </c>
      <c r="B56" s="5" t="s">
        <v>268</v>
      </c>
      <c r="C56" s="11" t="s">
        <v>269</v>
      </c>
      <c r="D56" s="14" t="s">
        <v>270</v>
      </c>
      <c r="E56" s="14" t="s">
        <v>271</v>
      </c>
      <c r="F56" s="8" t="s">
        <v>65</v>
      </c>
      <c r="G56" s="8">
        <v>77388</v>
      </c>
      <c r="H56" s="5" t="s">
        <v>230</v>
      </c>
    </row>
    <row r="57" spans="1:8" ht="15.75" x14ac:dyDescent="0.25">
      <c r="A57" s="21" t="s">
        <v>272</v>
      </c>
      <c r="B57" s="14" t="s">
        <v>274</v>
      </c>
      <c r="C57" s="11" t="s">
        <v>275</v>
      </c>
      <c r="D57" s="14" t="s">
        <v>276</v>
      </c>
      <c r="E57" s="14" t="s">
        <v>277</v>
      </c>
      <c r="F57" s="8" t="s">
        <v>65</v>
      </c>
      <c r="G57" s="8">
        <v>78541</v>
      </c>
      <c r="H57" s="5" t="s">
        <v>273</v>
      </c>
    </row>
    <row r="58" spans="1:8" ht="15.75" x14ac:dyDescent="0.25">
      <c r="A58" s="4" t="s">
        <v>278</v>
      </c>
      <c r="B58" s="14" t="s">
        <v>280</v>
      </c>
      <c r="C58" s="11" t="s">
        <v>281</v>
      </c>
      <c r="D58" t="s">
        <v>282</v>
      </c>
      <c r="E58" t="s">
        <v>283</v>
      </c>
      <c r="F58" s="8" t="s">
        <v>21</v>
      </c>
      <c r="G58" s="8">
        <v>54669</v>
      </c>
      <c r="H58" s="12" t="s">
        <v>279</v>
      </c>
    </row>
    <row r="59" spans="1:8" ht="15.75" x14ac:dyDescent="0.25">
      <c r="A59" s="4" t="s">
        <v>284</v>
      </c>
      <c r="B59" s="14" t="s">
        <v>285</v>
      </c>
      <c r="C59" s="11" t="s">
        <v>286</v>
      </c>
      <c r="D59" s="5" t="s">
        <v>287</v>
      </c>
      <c r="E59" s="5" t="s">
        <v>288</v>
      </c>
      <c r="F59" s="8" t="s">
        <v>21</v>
      </c>
      <c r="G59" s="8">
        <v>54660</v>
      </c>
      <c r="H59" s="12" t="s">
        <v>279</v>
      </c>
    </row>
    <row r="60" spans="1:8" ht="15.75" x14ac:dyDescent="0.25">
      <c r="A60" s="4" t="s">
        <v>289</v>
      </c>
      <c r="B60" s="14" t="s">
        <v>291</v>
      </c>
      <c r="C60" s="11" t="s">
        <v>292</v>
      </c>
      <c r="D60" s="5" t="s">
        <v>293</v>
      </c>
      <c r="E60" s="5" t="s">
        <v>294</v>
      </c>
      <c r="F60" s="8" t="s">
        <v>131</v>
      </c>
      <c r="G60" s="8">
        <v>31775</v>
      </c>
      <c r="H60" s="5" t="s">
        <v>290</v>
      </c>
    </row>
    <row r="61" spans="1:8" ht="15.75" x14ac:dyDescent="0.25">
      <c r="A61" s="4" t="s">
        <v>295</v>
      </c>
      <c r="B61" s="14" t="s">
        <v>296</v>
      </c>
      <c r="C61" s="11" t="s">
        <v>292</v>
      </c>
      <c r="D61" t="s">
        <v>297</v>
      </c>
      <c r="E61" t="s">
        <v>294</v>
      </c>
      <c r="F61" s="8" t="s">
        <v>131</v>
      </c>
      <c r="G61" s="8">
        <v>31775</v>
      </c>
      <c r="H61" s="5" t="s">
        <v>290</v>
      </c>
    </row>
    <row r="62" spans="1:8" ht="15.75" x14ac:dyDescent="0.25">
      <c r="A62" s="4" t="s">
        <v>298</v>
      </c>
      <c r="B62" s="14" t="s">
        <v>299</v>
      </c>
      <c r="C62" s="11" t="s">
        <v>300</v>
      </c>
      <c r="D62" s="5" t="s">
        <v>301</v>
      </c>
      <c r="E62" s="5" t="s">
        <v>302</v>
      </c>
      <c r="F62" s="8" t="s">
        <v>21</v>
      </c>
      <c r="G62" s="8">
        <v>53704</v>
      </c>
      <c r="H62" s="5" t="s">
        <v>303</v>
      </c>
    </row>
    <row r="63" spans="1:8" ht="15.75" x14ac:dyDescent="0.25">
      <c r="A63" s="21" t="s">
        <v>304</v>
      </c>
      <c r="B63" s="14" t="s">
        <v>305</v>
      </c>
      <c r="C63" s="11" t="s">
        <v>306</v>
      </c>
      <c r="D63" s="14" t="s">
        <v>307</v>
      </c>
      <c r="E63" s="20" t="s">
        <v>308</v>
      </c>
      <c r="F63" s="8" t="s">
        <v>21</v>
      </c>
      <c r="G63" s="8">
        <v>53594</v>
      </c>
      <c r="H63" s="5" t="s">
        <v>303</v>
      </c>
    </row>
    <row r="64" spans="1:8" ht="15.75" x14ac:dyDescent="0.25">
      <c r="A64" s="21" t="s">
        <v>309</v>
      </c>
      <c r="B64" s="14" t="s">
        <v>310</v>
      </c>
      <c r="C64" s="16" t="s">
        <v>311</v>
      </c>
      <c r="D64" s="14" t="s">
        <v>312</v>
      </c>
      <c r="E64" s="20" t="s">
        <v>308</v>
      </c>
      <c r="F64" s="8" t="s">
        <v>21</v>
      </c>
      <c r="G64" s="8">
        <v>53594</v>
      </c>
      <c r="H64" s="5" t="s">
        <v>303</v>
      </c>
    </row>
    <row r="65" spans="1:8" ht="15.75" x14ac:dyDescent="0.25">
      <c r="A65" s="21" t="s">
        <v>313</v>
      </c>
      <c r="B65" s="14" t="s">
        <v>314</v>
      </c>
      <c r="C65" s="16" t="s">
        <v>315</v>
      </c>
      <c r="D65" s="14" t="s">
        <v>316</v>
      </c>
      <c r="E65" s="20" t="s">
        <v>251</v>
      </c>
      <c r="F65" s="8" t="s">
        <v>235</v>
      </c>
      <c r="G65" s="8">
        <v>72956</v>
      </c>
      <c r="H65" s="5" t="s">
        <v>230</v>
      </c>
    </row>
    <row r="66" spans="1:8" ht="15.75" x14ac:dyDescent="0.25">
      <c r="A66" s="21" t="s">
        <v>317</v>
      </c>
      <c r="B66" s="14" t="s">
        <v>319</v>
      </c>
      <c r="C66" s="16" t="s">
        <v>320</v>
      </c>
      <c r="D66" s="14" t="s">
        <v>321</v>
      </c>
      <c r="E66" s="20" t="s">
        <v>34</v>
      </c>
      <c r="F66" s="8" t="s">
        <v>35</v>
      </c>
      <c r="G66" s="8">
        <v>33935</v>
      </c>
      <c r="H66" s="5" t="s">
        <v>318</v>
      </c>
    </row>
    <row r="67" spans="1:8" ht="15.75" x14ac:dyDescent="0.25">
      <c r="A67" s="21" t="s">
        <v>322</v>
      </c>
      <c r="B67" s="14" t="s">
        <v>323</v>
      </c>
      <c r="C67" s="16" t="s">
        <v>320</v>
      </c>
      <c r="D67" s="14" t="s">
        <v>321</v>
      </c>
      <c r="E67" s="20" t="s">
        <v>34</v>
      </c>
      <c r="F67" s="8" t="s">
        <v>35</v>
      </c>
      <c r="G67" s="8">
        <v>33935</v>
      </c>
      <c r="H67" s="5" t="s">
        <v>318</v>
      </c>
    </row>
    <row r="68" spans="1:8" ht="15.75" x14ac:dyDescent="0.25">
      <c r="A68" s="21" t="s">
        <v>324</v>
      </c>
      <c r="B68" s="14" t="s">
        <v>319</v>
      </c>
      <c r="C68" s="16" t="s">
        <v>320</v>
      </c>
      <c r="D68" s="14" t="s">
        <v>321</v>
      </c>
      <c r="E68" s="20" t="s">
        <v>34</v>
      </c>
      <c r="F68" s="8" t="s">
        <v>35</v>
      </c>
      <c r="G68" s="8">
        <v>33935</v>
      </c>
      <c r="H68" s="5" t="s">
        <v>318</v>
      </c>
    </row>
    <row r="69" spans="1:8" ht="15.75" x14ac:dyDescent="0.25">
      <c r="A69" s="21" t="s">
        <v>325</v>
      </c>
      <c r="B69" s="14" t="s">
        <v>327</v>
      </c>
      <c r="C69" s="16" t="s">
        <v>328</v>
      </c>
      <c r="D69" s="22" t="s">
        <v>329</v>
      </c>
      <c r="E69" s="22" t="s">
        <v>330</v>
      </c>
      <c r="F69" s="8" t="s">
        <v>35</v>
      </c>
      <c r="G69" s="8">
        <v>33430</v>
      </c>
      <c r="H69" s="5" t="s">
        <v>326</v>
      </c>
    </row>
    <row r="70" spans="1:8" ht="15.75" x14ac:dyDescent="0.25">
      <c r="A70" s="21" t="s">
        <v>331</v>
      </c>
      <c r="B70" s="14" t="s">
        <v>332</v>
      </c>
      <c r="C70" s="16" t="s">
        <v>333</v>
      </c>
      <c r="D70" s="22" t="s">
        <v>334</v>
      </c>
      <c r="E70" s="22" t="s">
        <v>330</v>
      </c>
      <c r="F70" s="8" t="s">
        <v>35</v>
      </c>
      <c r="G70" s="8">
        <v>33430</v>
      </c>
      <c r="H70" s="5" t="s">
        <v>326</v>
      </c>
    </row>
    <row r="71" spans="1:8" ht="15.75" x14ac:dyDescent="0.25">
      <c r="A71" s="4" t="s">
        <v>335</v>
      </c>
      <c r="B71" s="23" t="s">
        <v>337</v>
      </c>
      <c r="C71" s="7" t="s">
        <v>338</v>
      </c>
      <c r="D71" s="23" t="s">
        <v>339</v>
      </c>
      <c r="E71" s="23" t="s">
        <v>340</v>
      </c>
      <c r="F71" s="8" t="s">
        <v>35</v>
      </c>
      <c r="G71" s="8">
        <v>33935</v>
      </c>
      <c r="H71" s="5" t="s">
        <v>336</v>
      </c>
    </row>
    <row r="72" spans="1:8" ht="15.75" x14ac:dyDescent="0.25">
      <c r="A72" s="4" t="s">
        <v>341</v>
      </c>
      <c r="B72" s="23" t="s">
        <v>337</v>
      </c>
      <c r="C72" s="7" t="s">
        <v>338</v>
      </c>
      <c r="D72" s="23" t="s">
        <v>339</v>
      </c>
      <c r="E72" s="23" t="s">
        <v>340</v>
      </c>
      <c r="F72" s="8" t="s">
        <v>35</v>
      </c>
      <c r="G72" s="8">
        <v>33935</v>
      </c>
      <c r="H72" s="5" t="s">
        <v>336</v>
      </c>
    </row>
    <row r="73" spans="1:8" ht="15.75" x14ac:dyDescent="0.25">
      <c r="A73" s="4" t="s">
        <v>342</v>
      </c>
      <c r="B73" s="23" t="s">
        <v>337</v>
      </c>
      <c r="C73" s="11" t="s">
        <v>338</v>
      </c>
      <c r="D73" s="23" t="s">
        <v>339</v>
      </c>
      <c r="E73" s="23" t="s">
        <v>340</v>
      </c>
      <c r="F73" s="8" t="s">
        <v>35</v>
      </c>
      <c r="G73" s="8">
        <v>33935</v>
      </c>
      <c r="H73" s="5" t="s">
        <v>336</v>
      </c>
    </row>
    <row r="74" spans="1:8" ht="15.75" x14ac:dyDescent="0.25">
      <c r="A74" s="21" t="s">
        <v>343</v>
      </c>
      <c r="B74" s="23" t="s">
        <v>337</v>
      </c>
      <c r="C74" s="11" t="s">
        <v>338</v>
      </c>
      <c r="D74" s="23" t="s">
        <v>344</v>
      </c>
      <c r="E74" s="23" t="s">
        <v>340</v>
      </c>
      <c r="F74" s="8" t="s">
        <v>35</v>
      </c>
      <c r="G74" s="8">
        <v>33935</v>
      </c>
      <c r="H74" s="5" t="s">
        <v>336</v>
      </c>
    </row>
    <row r="75" spans="1:8" ht="15.75" x14ac:dyDescent="0.25">
      <c r="A75" s="4" t="s">
        <v>345</v>
      </c>
      <c r="B75" s="23" t="s">
        <v>337</v>
      </c>
      <c r="C75" s="11" t="s">
        <v>338</v>
      </c>
      <c r="D75" s="23" t="s">
        <v>339</v>
      </c>
      <c r="E75" s="23" t="s">
        <v>340</v>
      </c>
      <c r="F75" s="8" t="s">
        <v>35</v>
      </c>
      <c r="G75" s="8">
        <v>33935</v>
      </c>
      <c r="H75" s="5" t="s">
        <v>336</v>
      </c>
    </row>
    <row r="76" spans="1:8" ht="15.75" x14ac:dyDescent="0.25">
      <c r="A76" s="21" t="s">
        <v>346</v>
      </c>
      <c r="B76" s="22" t="s">
        <v>347</v>
      </c>
      <c r="C76" s="24" t="s">
        <v>348</v>
      </c>
      <c r="D76" s="22" t="s">
        <v>349</v>
      </c>
      <c r="E76" s="22" t="s">
        <v>350</v>
      </c>
      <c r="F76" s="8" t="s">
        <v>21</v>
      </c>
      <c r="G76" s="8">
        <v>54966</v>
      </c>
      <c r="H76" s="5" t="s">
        <v>351</v>
      </c>
    </row>
    <row r="77" spans="1:8" ht="15.75" x14ac:dyDescent="0.25">
      <c r="A77" s="22" t="s">
        <v>352</v>
      </c>
      <c r="B77" s="22" t="s">
        <v>337</v>
      </c>
      <c r="C77" s="16" t="s">
        <v>338</v>
      </c>
      <c r="D77" s="22" t="s">
        <v>339</v>
      </c>
      <c r="E77" s="22" t="s">
        <v>340</v>
      </c>
      <c r="F77" s="8" t="s">
        <v>35</v>
      </c>
      <c r="G77" s="8">
        <v>33935</v>
      </c>
      <c r="H77" s="5" t="s">
        <v>336</v>
      </c>
    </row>
    <row r="78" spans="1:8" ht="15.75" x14ac:dyDescent="0.25">
      <c r="A78" s="25" t="s">
        <v>353</v>
      </c>
      <c r="B78" s="22" t="s">
        <v>355</v>
      </c>
      <c r="C78" s="16" t="s">
        <v>356</v>
      </c>
      <c r="D78" s="22" t="s">
        <v>357</v>
      </c>
      <c r="E78" s="22" t="s">
        <v>358</v>
      </c>
      <c r="F78" s="8" t="s">
        <v>14</v>
      </c>
      <c r="G78" s="8">
        <v>49418</v>
      </c>
      <c r="H78" s="5" t="s">
        <v>354</v>
      </c>
    </row>
    <row r="79" spans="1:8" ht="15.75" x14ac:dyDescent="0.25">
      <c r="A79" s="25" t="s">
        <v>359</v>
      </c>
      <c r="B79" s="22" t="s">
        <v>360</v>
      </c>
      <c r="C79" s="16" t="s">
        <v>356</v>
      </c>
      <c r="D79" s="22" t="s">
        <v>357</v>
      </c>
      <c r="E79" s="22" t="s">
        <v>358</v>
      </c>
      <c r="F79" s="8" t="s">
        <v>14</v>
      </c>
      <c r="G79" s="8">
        <v>49418</v>
      </c>
      <c r="H79" s="5" t="s">
        <v>354</v>
      </c>
    </row>
    <row r="80" spans="1:8" ht="15.75" x14ac:dyDescent="0.25">
      <c r="A80" s="25" t="s">
        <v>361</v>
      </c>
      <c r="B80" s="22" t="s">
        <v>362</v>
      </c>
      <c r="C80" s="16" t="s">
        <v>356</v>
      </c>
      <c r="D80" s="22" t="s">
        <v>357</v>
      </c>
      <c r="E80" s="22" t="s">
        <v>358</v>
      </c>
      <c r="F80" s="8" t="s">
        <v>14</v>
      </c>
      <c r="G80" s="8">
        <v>49418</v>
      </c>
      <c r="H80" s="5" t="s">
        <v>354</v>
      </c>
    </row>
  </sheetData>
  <autoFilter ref="A1:H80" xr:uid="{4E47CAD3-E069-4B62-97D3-0F1ABCB81F40}"/>
  <hyperlinks>
    <hyperlink ref="C2" r:id="rId1" xr:uid="{3FB09DCC-0DD0-4017-9865-670CE05433E5}"/>
    <hyperlink ref="C3" r:id="rId2" xr:uid="{2EDC178A-7E8F-4725-B9F8-AFE6633E62EB}"/>
    <hyperlink ref="C27" r:id="rId3" xr:uid="{334C4956-6FB4-4DE9-B486-E9F2C4641FD0}"/>
    <hyperlink ref="C3:C4" r:id="rId4" display="tbortnky@maslabor.com" xr:uid="{A4D9140A-5A0B-4C3B-B894-6AE4282D3276}"/>
    <hyperlink ref="C4:C10" r:id="rId5" display="tbortnyk@maslabor.com" xr:uid="{8548A89A-B7A0-46ED-884D-785BD2936636}"/>
    <hyperlink ref="C20" r:id="rId6" xr:uid="{46CC4A99-566A-4A3E-BFFD-3AFF463AC187}"/>
    <hyperlink ref="C9" r:id="rId7" xr:uid="{987F462B-6DED-4020-9341-37565C2F90F6}"/>
    <hyperlink ref="C11" r:id="rId8" xr:uid="{F9A348BF-4CB0-4417-9BDC-A504A6FF24E3}"/>
    <hyperlink ref="C8" r:id="rId9" xr:uid="{55B52B7D-E6E7-45C2-A225-E3AF0CDFB7AB}"/>
    <hyperlink ref="C5" r:id="rId10" xr:uid="{D432DFA0-53B1-46E2-A720-767111B83AF5}"/>
    <hyperlink ref="C7" r:id="rId11" xr:uid="{F4C8BD17-8E59-4C02-9054-96F5844341A3}"/>
    <hyperlink ref="C6" r:id="rId12" xr:uid="{260E020A-6547-4C52-BFD5-5DCBAED414FE}"/>
    <hyperlink ref="C4" r:id="rId13" xr:uid="{4269B8E4-0638-4D47-AD06-0DCC52BAC64A}"/>
    <hyperlink ref="C12" r:id="rId14" xr:uid="{7AC9F149-669C-42D3-BE16-E013424497ED}"/>
    <hyperlink ref="C16" r:id="rId15" xr:uid="{4FC135EF-42AC-4DCE-ABFF-DA3B52C9F04D}"/>
    <hyperlink ref="C17" r:id="rId16" xr:uid="{04F46C9D-875E-42AC-A604-71BBAE83B76D}"/>
    <hyperlink ref="C18" r:id="rId17" xr:uid="{8047B83A-B15A-4B1E-B7CB-B1DFCD619014}"/>
    <hyperlink ref="C15" r:id="rId18" xr:uid="{51BE4A71-3C22-4EFD-8F01-EA957A839558}"/>
    <hyperlink ref="C14" r:id="rId19" xr:uid="{3F350226-CCB4-44D0-ACF0-E94BF1489E9C}"/>
    <hyperlink ref="C13" r:id="rId20" xr:uid="{080B1F5E-B804-4AA0-82A5-0445030E666E}"/>
    <hyperlink ref="C26" r:id="rId21" xr:uid="{62FD1BFC-0E95-43BD-B42F-7CC1518C5827}"/>
    <hyperlink ref="C24" r:id="rId22" xr:uid="{A23D9508-2FB6-4C41-8296-03966AA98A31}"/>
    <hyperlink ref="C25" r:id="rId23" xr:uid="{69909248-0F3C-4696-BAF4-1A012410B91C}"/>
    <hyperlink ref="C10" r:id="rId24" xr:uid="{81B53AE6-8401-458F-8E9F-203E2C1B8E73}"/>
    <hyperlink ref="C30" r:id="rId25" xr:uid="{3D79A3AE-A0C0-4BA8-B495-9A4DB6EB1026}"/>
    <hyperlink ref="C28" r:id="rId26" xr:uid="{8551C563-BB9E-41EA-84F5-889777D3A71F}"/>
    <hyperlink ref="C29" r:id="rId27" xr:uid="{F79FDF70-2D45-42A5-B932-586FAD1008D7}"/>
    <hyperlink ref="C45" r:id="rId28" xr:uid="{EF62EB62-DD57-49D9-8364-E2F651D66798}"/>
    <hyperlink ref="C43" r:id="rId29" xr:uid="{27198495-1224-4E7D-9D1E-9BD58C732907}"/>
    <hyperlink ref="C32" r:id="rId30" xr:uid="{7E6DC276-1712-45E2-964D-26CD33D6FAD8}"/>
    <hyperlink ref="C31" r:id="rId31" xr:uid="{9DD20E28-CCFE-4B78-AB85-F70BD26EC73E}"/>
    <hyperlink ref="C46" r:id="rId32" xr:uid="{220F3047-CC5E-465F-A176-9C66CEA7FB3D}"/>
    <hyperlink ref="C47" r:id="rId33" xr:uid="{A188EB7D-BF03-4EE9-B6E2-9B86A3A7F6D6}"/>
    <hyperlink ref="C44" r:id="rId34" xr:uid="{CD4E7301-7847-44C5-AA53-08926611DAC2}"/>
    <hyperlink ref="C41" r:id="rId35" xr:uid="{6A99CD5A-9D2B-47BA-9549-18F7251F2E1B}"/>
    <hyperlink ref="C37" r:id="rId36" xr:uid="{E658CFFD-94AC-4D94-94C8-9937DABEA6A1}"/>
    <hyperlink ref="C42" r:id="rId37" xr:uid="{E92D46F0-1567-412B-ADE9-302F10159C3F}"/>
    <hyperlink ref="C35" r:id="rId38" xr:uid="{F59FC258-2334-4C2F-BA4D-C685152DE761}"/>
    <hyperlink ref="C33" r:id="rId39" xr:uid="{4F452082-9192-4623-98BA-A76A2E9EBB95}"/>
    <hyperlink ref="C38" r:id="rId40" xr:uid="{15BEDF0D-4E8D-452C-8800-078A8B76C853}"/>
    <hyperlink ref="C34" r:id="rId41" xr:uid="{914A7052-D050-4934-9E86-0BFFEFC5EA65}"/>
    <hyperlink ref="C56" r:id="rId42" xr:uid="{2276791D-113B-44A0-8319-E9A3E96208D8}"/>
    <hyperlink ref="C52" r:id="rId43" xr:uid="{726CC1D2-94E2-40FE-8556-41E827302FC2}"/>
    <hyperlink ref="C55" r:id="rId44" xr:uid="{8EE7ED6B-51EF-493C-A31D-44F08A22B976}"/>
    <hyperlink ref="C50" r:id="rId45" xr:uid="{5773ACAC-E8ED-4ED2-B471-384EFAE4AD61}"/>
    <hyperlink ref="C48" r:id="rId46" xr:uid="{C145E041-CB12-4136-A733-0DD96B7D0C98}"/>
    <hyperlink ref="C59" r:id="rId47" xr:uid="{14C56757-98F6-4A18-851A-AE165DD383F4}"/>
    <hyperlink ref="C62" r:id="rId48" xr:uid="{49B77ACB-E73C-4175-AF30-35A9D0FF322C}"/>
    <hyperlink ref="C63" r:id="rId49" xr:uid="{E25D00C7-0BF6-4FB7-8A56-CF0C8E675606}"/>
    <hyperlink ref="C64" r:id="rId50" xr:uid="{3127A507-21C2-4CDC-B21E-C143A2CD204A}"/>
    <hyperlink ref="C65" r:id="rId51" xr:uid="{354E272B-FDA0-46BB-B392-B7AFBC3DC218}"/>
    <hyperlink ref="C66" r:id="rId52" xr:uid="{048959CD-B26B-4CE0-B44D-3E3B58BF0CD4}"/>
    <hyperlink ref="C67" r:id="rId53" xr:uid="{D73E6672-B863-482E-A62E-D1ACB64B8D09}"/>
    <hyperlink ref="C68" r:id="rId54" xr:uid="{906E459C-9001-4EFF-B1A6-A21D40134E5A}"/>
    <hyperlink ref="C73" r:id="rId55" xr:uid="{C21CDEEB-D7AC-4A49-865A-4B0B4B42F1F7}"/>
    <hyperlink ref="C74" r:id="rId56" xr:uid="{C1096AAB-3856-4D15-88B0-49A2DA9A806B}"/>
    <hyperlink ref="C75" r:id="rId57" xr:uid="{77909B27-B1F1-4488-B90A-503DFCEAC09E}"/>
    <hyperlink ref="C78" r:id="rId58" xr:uid="{C9F281E1-5A89-402A-8372-8A5E216BF16A}"/>
    <hyperlink ref="C79:C80" r:id="rId59" display="botelloharvesting@gmail.com" xr:uid="{9D2D4B01-4A9B-4FF1-85E1-BD418EEF37B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Agents of MLCs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Certified Migrant Labor Contractors</dc:title>
  <dc:creator>Mueller, Kathryn M - DWD</dc:creator>
  <cp:lastModifiedBy>Allaby, Brian J - DWD</cp:lastModifiedBy>
  <dcterms:created xsi:type="dcterms:W3CDTF">2024-02-02T19:18:22Z</dcterms:created>
  <dcterms:modified xsi:type="dcterms:W3CDTF">2024-02-02T19:55:46Z</dcterms:modified>
</cp:coreProperties>
</file>